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Youngbum\3GPP\RAN1\My RAN1 note\My Tdoc\RAN1#101-e\reflector\CR\"/>
    </mc:Choice>
  </mc:AlternateContent>
  <bookViews>
    <workbookView xWindow="-120" yWindow="-120" windowWidth="38640" windowHeight="1584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'101-e-NR-7.1CRs-14'!$A$2:$V$50</definedName>
    <definedName name="for">[1]Parameters!$D$3:$D$10</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Youngbum Kim</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 ref="G2" authorId="1" shapeId="0">
      <text>
        <r>
          <rPr>
            <b/>
            <sz val="9"/>
            <color indexed="81"/>
            <rFont val="Tahoma"/>
            <family val="2"/>
          </rPr>
          <t xml:space="preserve">Youngbum Kim:
• #1: Rejected for Rel-15
• #2: Rejected for Rel-15 but consider for Rel-16 (in RAN1#102-e)
• #3: Further consider for Rel-15 in future meetings
</t>
        </r>
        <r>
          <rPr>
            <sz val="9"/>
            <color indexed="81"/>
            <rFont val="Tahoma"/>
            <family val="2"/>
          </rPr>
          <t xml:space="preserve">
</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<sst xmlns="http://schemas.openxmlformats.org/spreadsheetml/2006/main" count="1452" uniqueCount="747">
  <si>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</si>
  <si>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</si>
  <si>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</si>
  <si>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</si>
  <si>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</si>
  <si>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</si>
  <si>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</si>
  <si>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</si>
  <si>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</si>
  <si>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</si>
  <si>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</si>
  <si>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</si>
  <si>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</si>
  <si>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</si>
  <si>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</si>
  <si>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</si>
  <si>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</si>
  <si>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</si>
  <si>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</si>
  <si>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</si>
  <si>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</si>
  <si>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</si>
  <si>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</si>
  <si>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</si>
  <si>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</si>
  <si>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</si>
  <si>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</si>
  <si>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</si>
  <si>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</si>
  <si>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</si>
  <si>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</si>
  <si>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</si>
  <si>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</si>
  <si>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</si>
  <si>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</si>
  <si>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</si>
  <si>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</si>
  <si>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</si>
  <si>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</si>
  <si>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</si>
  <si>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</si>
  <si>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</si>
  <si>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</si>
  <si>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</si>
  <si>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</si>
  <si>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</si>
  <si>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</si>
  <si>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</si>
  <si>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</si>
  <si>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</si>
  <si>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</si>
  <si>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</si>
  <si>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</si>
  <si>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</si>
  <si>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</si>
  <si>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</si>
  <si>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</si>
  <si>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</si>
  <si>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</si>
  <si>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</si>
  <si>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</si>
  <si>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</si>
  <si>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</si>
  <si>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</si>
  <si>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</si>
  <si>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</si>
  <si>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</si>
  <si>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</si>
  <si>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</si>
  <si>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</si>
  <si>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</si>
  <si>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</si>
  <si>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</si>
  <si>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</si>
  <si>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</si>
  <si>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</si>
  <si>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</si>
  <si>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</si>
  <si>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</si>
  <si>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</si>
  <si>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</si>
  <si>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</si>
  <si>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</si>
  <si>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</si>
  <si>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</si>
  <si>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</si>
  <si>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</si>
  <si>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</si>
  <si>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</si>
  <si>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</si>
  <si>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</si>
  <si>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</si>
  <si>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</si>
  <si>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</si>
  <si>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</si>
  <si>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</si>
  <si>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</si>
  <si>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</si>
  <si>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</si>
  <si>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</si>
  <si>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</si>
  <si>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</si>
  <si>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</si>
  <si>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</si>
  <si>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</si>
  <si>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</si>
  <si>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</si>
  <si>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</si>
  <si>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</si>
  <si>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</si>
  <si>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</si>
  <si>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</si>
  <si>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</si>
  <si>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</si>
  <si>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</si>
  <si>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</si>
  <si>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</si>
  <si>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</si>
  <si>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</si>
  <si>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</si>
  <si>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</si>
  <si>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</si>
  <si>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</si>
  <si>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</si>
  <si>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</si>
  <si>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</si>
  <si>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</si>
  <si>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</si>
  <si>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</si>
  <si>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</si>
  <si>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</si>
  <si>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</si>
  <si>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</si>
  <si>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</si>
  <si>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</si>
  <si>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</si>
  <si>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</si>
  <si>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</si>
  <si>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</si>
  <si>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</si>
  <si>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</si>
  <si>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</si>
  <si>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</si>
  <si>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</si>
  <si>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</si>
  <si>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</si>
  <si>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</si>
  <si>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</si>
  <si>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</si>
  <si>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</si>
  <si>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</si>
  <si>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</si>
  <si>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</si>
  <si>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</si>
  <si>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</si>
  <si>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</si>
  <si>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</si>
  <si>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</si>
  <si>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</si>
  <si>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</si>
  <si>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</si>
  <si>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</si>
  <si>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</si>
  <si>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</si>
  <si>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</si>
  <si>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</si>
  <si>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</si>
  <si>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</si>
  <si>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</si>
  <si>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</si>
  <si>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</si>
  <si>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</si>
  <si>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</si>
  <si>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</si>
  <si>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</si>
  <si>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</si>
  <si>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</si>
  <si>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</si>
  <si>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</si>
  <si>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</si>
  <si>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</si>
  <si>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</si>
  <si>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</si>
  <si>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</si>
  <si>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</si>
  <si>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</si>
  <si>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</si>
  <si>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</si>
  <si>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</si>
  <si>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</si>
  <si>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</si>
  <si>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</si>
  <si>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</si>
  <si>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</si>
  <si>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</si>
  <si>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</si>
  <si>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</si>
  <si>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</si>
  <si>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</si>
  <si>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</si>
  <si>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</si>
  <si>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</si>
  <si>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</si>
  <si>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</si>
  <si>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</si>
  <si>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</si>
  <si>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</si>
  <si>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</si>
  <si>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</si>
  <si>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</si>
  <si>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</si>
  <si>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</si>
  <si>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</si>
  <si>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</si>
  <si>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</si>
  <si>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</si>
  <si>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</si>
  <si>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</si>
  <si>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</si>
  <si>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</si>
  <si>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</si>
  <si>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</si>
  <si>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</si>
  <si>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</si>
  <si>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</si>
  <si>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</si>
  <si>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</si>
  <si>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</si>
  <si>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</si>
  <si>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</si>
  <si>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</si>
  <si>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</si>
  <si>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</si>
  <si>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</si>
  <si>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</si>
  <si>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</si>
  <si>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</si>
  <si>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</si>
  <si>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</si>
  <si>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</si>
  <si>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</si>
  <si>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</si>
  <si>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</si>
  <si>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</si>
  <si>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</si>
  <si>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</si>
  <si>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</si>
  <si>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</si>
  <si>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</si>
  <si>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</si>
  <si>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</si>
  <si>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</si>
  <si>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</si>
  <si>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</si>
  <si>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</si>
  <si>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</si>
  <si>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</si>
  <si>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</si>
  <si>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</si>
  <si>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</si>
  <si>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</si>
  <si>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</si>
  <si>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</si>
  <si>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</si>
  <si>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</si>
  <si>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</si>
  <si>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</si>
  <si>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</si>
  <si>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</si>
  <si>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</si>
  <si>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</si>
  <si>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</si>
  <si>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</si>
  <si>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</si>
  <si>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</si>
  <si>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</si>
  <si>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</si>
  <si>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</si>
  <si>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</si>
  <si>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</si>
  <si>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</si>
  <si>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</si>
  <si>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</si>
  <si>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</si>
  <si>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</si>
  <si>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</si>
  <si>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</si>
  <si>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</si>
  <si>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</si>
  <si>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</si>
  <si>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</si>
  <si>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</si>
  <si>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</si>
  <si>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</si>
  <si>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</si>
  <si>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</si>
  <si>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</si>
  <si>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</si>
  <si>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</si>
  <si>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</si>
  <si>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</si>
  <si>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</si>
  <si>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</si>
  <si>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</si>
  <si>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</si>
  <si>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</si>
  <si>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</si>
  <si>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</si>
  <si>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</si>
  <si>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</si>
  <si>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</si>
  <si>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</si>
  <si>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</si>
  <si>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</si>
  <si>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</si>
  <si>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</si>
  <si>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</si>
  <si>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</si>
  <si>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</si>
  <si>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</si>
  <si>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</si>
  <si>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</si>
  <si>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</si>
  <si>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</si>
  <si>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</si>
  <si>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</si>
  <si>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</si>
  <si>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</si>
  <si>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</si>
  <si>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</si>
  <si>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</si>
  <si>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</si>
  <si>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</si>
  <si>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</si>
  <si>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</si>
  <si>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</si>
  <si>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</si>
  <si>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</si>
  <si>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</si>
  <si>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</si>
  <si>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</si>
  <si>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</si>
  <si>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</si>
  <si>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</si>
  <si>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</si>
  <si>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</si>
  <si>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</si>
  <si>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</si>
  <si>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</si>
  <si>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</si>
  <si>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</si>
  <si>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</si>
  <si>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</si>
  <si>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</si>
  <si>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</si>
  <si>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</si>
  <si>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</si>
  <si>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</si>
  <si>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</si>
  <si>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</si>
  <si>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</si>
  <si>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</si>
  <si>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</si>
  <si>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</si>
  <si>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</si>
  <si>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</si>
  <si>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</si>
  <si>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</si>
  <si>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</si>
  <si>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</si>
  <si>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</si>
  <si>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</si>
  <si>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</si>
  <si>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</si>
  <si>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</si>
  <si>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</si>
  <si>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</si>
  <si>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</si>
  <si>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</si>
  <si>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</si>
  <si>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</si>
  <si>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</si>
  <si>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</si>
  <si>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</si>
  <si>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</si>
  <si>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</si>
  <si>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</si>
  <si>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</si>
  <si>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</si>
  <si>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</si>
  <si>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</si>
  <si>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</si>
  <si>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</si>
  <si>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</si>
  <si>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</si>
  <si>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</si>
  <si>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</si>
  <si>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</si>
  <si>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</si>
  <si>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</si>
  <si>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</si>
  <si>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</si>
  <si>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</si>
  <si>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</si>
  <si>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</si>
  <si>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</si>
  <si>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</si>
  <si>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</si>
  <si>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</si>
  <si>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</si>
  <si>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</si>
  <si>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</si>
  <si>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</si>
  <si>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</si>
  <si>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</si>
  <si>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</si>
  <si>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</si>
  <si>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</si>
  <si>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</si>
  <si>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</si>
  <si>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</si>
  <si>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</si>
  <si>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</si>
  <si>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</si>
  <si>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</si>
  <si>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</si>
  <si>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</si>
  <si>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</si>
  <si>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</si>
  <si>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</si>
  <si>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</si>
  <si>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</si>
  <si>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</si>
  <si>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</si>
  <si>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</si>
  <si>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</si>
  <si>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</si>
  <si>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</si>
  <si>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</si>
  <si>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</si>
  <si>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</si>
  <si>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</si>
  <si>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</si>
  <si>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</si>
  <si>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</si>
  <si>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</si>
  <si>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</si>
  <si>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</si>
  <si>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</si>
  <si>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</si>
  <si>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</si>
  <si>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</si>
  <si>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</si>
  <si>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</si>
  <si>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</si>
  <si>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</si>
  <si>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</si>
  <si>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</si>
  <si>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</si>
  <si>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</si>
  <si>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</si>
  <si>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</si>
  <si>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</si>
  <si>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</si>
  <si>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</si>
  <si>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</si>
  <si>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</si>
  <si>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</si>
  <si>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</si>
  <si>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</si>
  <si>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</si>
  <si>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</si>
  <si>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</si>
  <si>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</si>
  <si>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</si>
  <si>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</si>
  <si>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</si>
  <si>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</si>
  <si>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</si>
  <si>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</si>
  <si>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</si>
  <si>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</si>
  <si>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</si>
  <si>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</si>
  <si>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</si>
  <si>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</si>
  <si>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</si>
  <si>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</si>
  <si>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</si>
  <si>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</si>
  <si>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</si>
  <si>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</si>
  <si>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</si>
  <si>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</si>
  <si>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</si>
  <si>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</si>
  <si>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</si>
  <si>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</si>
  <si>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</si>
  <si>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</si>
  <si>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</si>
  <si>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</si>
  <si>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</si>
  <si>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</si>
  <si>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</si>
  <si>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</si>
  <si>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</si>
  <si>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</si>
  <si>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</si>
  <si>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</si>
  <si>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</si>
  <si>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</si>
  <si>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</si>
  <si>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</si>
  <si>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</si>
  <si>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</si>
  <si>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</si>
  <si>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</si>
  <si>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</si>
  <si>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</si>
  <si>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</si>
  <si>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</si>
  <si>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</si>
  <si>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</si>
  <si>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</si>
  <si>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</si>
  <si>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</si>
  <si>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</si>
  <si>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</si>
  <si>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</si>
  <si>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</si>
  <si>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</si>
  <si>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</si>
  <si>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</si>
  <si>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</si>
  <si>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</si>
  <si>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</si>
  <si>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</si>
  <si>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</si>
  <si>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</si>
  <si>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</si>
  <si>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</si>
  <si>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</si>
  <si>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</si>
  <si>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</si>
  <si>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</si>
  <si>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</si>
  <si>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</si>
  <si>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</si>
  <si>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</si>
  <si>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</si>
  <si>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</si>
  <si>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</si>
  <si>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</si>
  <si>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</si>
  <si>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</si>
  <si>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</si>
  <si>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</si>
  <si>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</si>
  <si>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</si>
  <si>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</si>
  <si>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</si>
  <si>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</si>
  <si>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</si>
  <si>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</si>
  <si>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</si>
  <si>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</si>
  <si>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</si>
  <si>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</si>
  <si>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</si>
  <si>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</si>
  <si>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</si>
  <si>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</si>
  <si>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</si>
  <si>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</si>
  <si>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</si>
  <si>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</si>
  <si>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</si>
  <si>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</si>
  <si>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</si>
  <si>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</si>
  <si>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</si>
  <si>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</si>
  <si>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</si>
  <si>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</si>
  <si>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</si>
  <si>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</si>
  <si>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</si>
  <si>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</si>
  <si>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</si>
  <si>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</si>
  <si>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</si>
  <si>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</si>
  <si>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</si>
  <si>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</si>
  <si>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</si>
  <si>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</si>
  <si>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</si>
  <si>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</si>
  <si>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</si>
  <si>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</si>
  <si>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</si>
  <si>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</si>
  <si>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</si>
  <si>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</si>
  <si>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</si>
  <si>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</si>
  <si>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</si>
  <si>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</si>
  <si>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</si>
  <si>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</si>
  <si>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</si>
  <si>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</si>
  <si>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</si>
  <si>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</si>
  <si>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</si>
  <si>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</si>
  <si>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</si>
  <si>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</si>
  <si>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</si>
  <si>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</si>
  <si>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</si>
  <si>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</si>
  <si>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</si>
  <si>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</si>
  <si>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</si>
  <si>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</si>
  <si>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</si>
  <si>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</si>
  <si>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</si>
  <si>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</si>
  <si>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</si>
  <si>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</si>
  <si>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</si>
  <si>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</si>
  <si>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</si>
  <si>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</si>
  <si>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</si>
  <si>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</si>
  <si>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</si>
  <si>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</si>
  <si>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</si>
  <si>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</si>
  <si>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</si>
  <si>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</si>
  <si>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</si>
  <si>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</si>
  <si>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</si>
  <si>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</si>
  <si>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</si>
  <si>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</si>
  <si>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</si>
  <si>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</si>
  <si>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</si>
  <si>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</si>
  <si>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</si>
  <si>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</si>
  <si>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</si>
  <si>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</si>
  <si>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</si>
  <si>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</si>
  <si>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</si>
  <si>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</si>
  <si>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</si>
  <si>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</si>
  <si>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</si>
  <si>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</si>
  <si>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</si>
  <si>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</si>
  <si>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</si>
  <si>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</si>
  <si>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</si>
  <si>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</si>
  <si>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</si>
  <si>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</si>
  <si>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</si>
  <si>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</si>
  <si>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</si>
  <si>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</si>
  <si>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</si>
  <si>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</si>
  <si>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</si>
  <si>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</si>
  <si>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</si>
  <si>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</si>
  <si>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</si>
  <si>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</si>
  <si>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</si>
  <si>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</si>
  <si>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</si>
  <si>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</si>
  <si>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</si>
  <si>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</si>
  <si>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</si>
  <si>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</si>
  <si>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</si>
  <si>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</si>
  <si>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</si>
  <si>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</si>
  <si>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</si>
  <si>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</si>
  <si>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</si>
  <si>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</si>
  <si>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</si>
  <si>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</si>
  <si>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</si>
  <si>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</si>
  <si>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</si>
  <si>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</si>
  <si>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r>
      <t xml:space="preserve">#1: QC, Samsung, Ericsson, ASUSTeK, MTK </t>
    </r>
    <r>
      <rPr>
        <sz val="8"/>
        <color rgb="FFFF0000"/>
        <rFont val="Arial"/>
        <family val="2"/>
      </rPr>
      <t>(5)</t>
    </r>
    <r>
      <rPr>
        <sz val="8"/>
        <rFont val="Arial"/>
        <family val="2"/>
      </rPr>
      <t xml:space="preserve">
#2: FUTUREWEI </t>
    </r>
    <r>
      <rPr>
        <sz val="8"/>
        <color rgb="FFFF0000"/>
        <rFont val="Arial"/>
        <family val="2"/>
      </rPr>
      <t>(1)</t>
    </r>
    <r>
      <rPr>
        <sz val="8"/>
        <rFont val="Arial"/>
        <family val="2"/>
      </rPr>
      <t xml:space="preserve">
#3: Apple, HW, ZTE, OPPO, Spreadtrum </t>
    </r>
    <r>
      <rPr>
        <sz val="8"/>
        <color rgb="FFFF0000"/>
        <rFont val="Arial"/>
        <family val="2"/>
      </rPr>
      <t>(5)</t>
    </r>
    <phoneticPr fontId="2" type="noConversion"/>
  </si>
  <si>
    <r>
      <t xml:space="preserve">#1:
#2: Samsung, Ericsson, ASUSTeK, FUTUREWEI </t>
    </r>
    <r>
      <rPr>
        <sz val="8"/>
        <color rgb="FFFF0000"/>
        <rFont val="Arial"/>
        <family val="2"/>
      </rPr>
      <t>(4)</t>
    </r>
    <r>
      <rPr>
        <sz val="8"/>
        <rFont val="Arial"/>
        <family val="2"/>
      </rPr>
      <t xml:space="preserve">
#3: HW, ZTE, OPPO, Spreadtrum, MTK</t>
    </r>
    <r>
      <rPr>
        <sz val="8"/>
        <color rgb="FFFF0000"/>
        <rFont val="Arial"/>
        <family val="2"/>
      </rPr>
      <t xml:space="preserve"> (5)</t>
    </r>
    <phoneticPr fontId="2" type="noConversion"/>
  </si>
  <si>
    <r>
      <t>#1: QC, HW, ZTE, OPPO, Samsung, Spreadtrum, Intel, ASUSTeK, FUTRUEWEI</t>
    </r>
    <r>
      <rPr>
        <sz val="8"/>
        <color rgb="FFFF0000"/>
        <rFont val="Arial"/>
        <family val="2"/>
      </rPr>
      <t xml:space="preserve"> (9)</t>
    </r>
    <r>
      <rPr>
        <sz val="8"/>
        <rFont val="Arial"/>
        <family val="2"/>
      </rPr>
      <t xml:space="preserve">
#2:
#3: vivo, Apple, Ericsson </t>
    </r>
    <r>
      <rPr>
        <sz val="8"/>
        <color rgb="FFFF0000"/>
        <rFont val="Arial"/>
        <family val="2"/>
      </rPr>
      <t>(3)</t>
    </r>
    <phoneticPr fontId="2" type="noConversion"/>
  </si>
  <si>
    <r>
      <t xml:space="preserve">#1: HW, ZTE, Samsung, Ericsson (NBC), Intel, FUTUREWEI </t>
    </r>
    <r>
      <rPr>
        <sz val="8"/>
        <color rgb="FFFF0000"/>
        <rFont val="Arial"/>
        <family val="2"/>
      </rPr>
      <t>(6)</t>
    </r>
    <r>
      <rPr>
        <sz val="8"/>
        <rFont val="Arial"/>
        <family val="2"/>
      </rPr>
      <t xml:space="preserve">
#2:ASUSTeK </t>
    </r>
    <r>
      <rPr>
        <sz val="8"/>
        <color rgb="FFFF0000"/>
        <rFont val="Arial"/>
        <family val="2"/>
      </rPr>
      <t>(1)</t>
    </r>
    <r>
      <rPr>
        <sz val="8"/>
        <rFont val="Arial"/>
        <family val="2"/>
      </rPr>
      <t xml:space="preserve">
#3: Apple, QC, Spreadtrum </t>
    </r>
    <r>
      <rPr>
        <sz val="8"/>
        <color rgb="FFFF0000"/>
        <rFont val="Arial"/>
        <family val="2"/>
      </rPr>
      <t>(3)</t>
    </r>
    <phoneticPr fontId="2" type="noConversion"/>
  </si>
  <si>
    <r>
      <t xml:space="preserve">#1: CATT, ZTE, OPPO, Samsung, Spreadtrum </t>
    </r>
    <r>
      <rPr>
        <sz val="8"/>
        <color rgb="FFFF0000"/>
        <rFont val="Arial"/>
        <family val="2"/>
      </rPr>
      <t>(5)</t>
    </r>
    <r>
      <rPr>
        <sz val="8"/>
        <rFont val="Arial"/>
        <family val="2"/>
      </rPr>
      <t xml:space="preserve">
#2: HW (NBC) </t>
    </r>
    <r>
      <rPr>
        <sz val="8"/>
        <color rgb="FFFF0000"/>
        <rFont val="Arial"/>
        <family val="2"/>
      </rPr>
      <t>(1)</t>
    </r>
    <r>
      <rPr>
        <sz val="8"/>
        <rFont val="Arial"/>
        <family val="2"/>
      </rPr>
      <t xml:space="preserve">
#3: Apple, QC, Ericsson, Intel, MTK, FUTUREWEI </t>
    </r>
    <r>
      <rPr>
        <sz val="8"/>
        <color rgb="FFFF0000"/>
        <rFont val="Arial"/>
        <family val="2"/>
      </rPr>
      <t>(6)</t>
    </r>
    <phoneticPr fontId="2" type="noConversion"/>
  </si>
  <si>
    <t xml:space="preserve">We would like to have UE expectation clarified. That is, in a slot, when duplexing direction is changed between 2 TRS symbols, doess UE still expect both TRS symbols to be transmitted by the NW. </t>
    <phoneticPr fontId="2" type="noConversion"/>
  </si>
  <si>
    <r>
      <t xml:space="preserve">#1: QC, ZTE, Samsung, FUTUREWEI </t>
    </r>
    <r>
      <rPr>
        <sz val="8"/>
        <color rgb="FFFF0000"/>
        <rFont val="Arial"/>
        <family val="2"/>
      </rPr>
      <t>(4)</t>
    </r>
    <r>
      <rPr>
        <sz val="8"/>
        <rFont val="Arial"/>
        <family val="2"/>
      </rPr>
      <t xml:space="preserve">
#2: Ericsson, MTK</t>
    </r>
    <r>
      <rPr>
        <sz val="8"/>
        <color rgb="FFFF0000"/>
        <rFont val="Arial"/>
        <family val="2"/>
      </rPr>
      <t xml:space="preserve"> (2)</t>
    </r>
    <r>
      <rPr>
        <sz val="8"/>
        <rFont val="Arial"/>
        <family val="2"/>
      </rPr>
      <t xml:space="preserve">
#3: Apple, HW, Spreadtrum, Intel </t>
    </r>
    <r>
      <rPr>
        <sz val="8"/>
        <color rgb="FFFF0000"/>
        <rFont val="Arial"/>
        <family val="2"/>
      </rPr>
      <t>(4)</t>
    </r>
    <phoneticPr fontId="2" type="noConversion"/>
  </si>
  <si>
    <r>
      <t xml:space="preserve">#1: QC, Intel, FUTUREWEI </t>
    </r>
    <r>
      <rPr>
        <sz val="8"/>
        <color rgb="FFFF0000"/>
        <rFont val="Arial"/>
        <family val="2"/>
      </rPr>
      <t>(3)</t>
    </r>
    <r>
      <rPr>
        <sz val="8"/>
        <rFont val="Arial"/>
        <family val="2"/>
      </rPr>
      <t xml:space="preserve">
#2: Apple, HW, OPPO, Samsung, Spreadtrum, Ericsson, MTK </t>
    </r>
    <r>
      <rPr>
        <sz val="8"/>
        <color rgb="FFFF0000"/>
        <rFont val="Arial"/>
        <family val="2"/>
      </rPr>
      <t>(7)</t>
    </r>
    <r>
      <rPr>
        <sz val="8"/>
        <rFont val="Arial"/>
        <family val="2"/>
      </rPr>
      <t xml:space="preserve">
#3: ZTE </t>
    </r>
    <r>
      <rPr>
        <sz val="8"/>
        <color rgb="FFFF0000"/>
        <rFont val="Arial"/>
        <family val="2"/>
      </rPr>
      <t>(1)
Note: This issue will be dealt with Rel.16 eMIMO maintenance MB1 email thread#3 (issue#10).</t>
    </r>
    <phoneticPr fontId="2" type="noConversion"/>
  </si>
  <si>
    <r>
      <t xml:space="preserve">#1: QC, Intel, FUTUREWEI </t>
    </r>
    <r>
      <rPr>
        <sz val="8"/>
        <color rgb="FFFF0000"/>
        <rFont val="Arial"/>
        <family val="2"/>
      </rPr>
      <t>(3)</t>
    </r>
    <r>
      <rPr>
        <sz val="8"/>
        <rFont val="Arial"/>
        <family val="2"/>
      </rPr>
      <t xml:space="preserve">
#2: Apple, HW, OPPO, Samsung, Spreadtrum, Ericsson, MTK</t>
    </r>
    <r>
      <rPr>
        <sz val="8"/>
        <color rgb="FFFF0000"/>
        <rFont val="Arial"/>
        <family val="2"/>
      </rPr>
      <t xml:space="preserve"> (7)</t>
    </r>
    <r>
      <rPr>
        <sz val="8"/>
        <rFont val="Arial"/>
        <family val="2"/>
      </rPr>
      <t xml:space="preserve">
#3: ZTE </t>
    </r>
    <r>
      <rPr>
        <sz val="8"/>
        <color rgb="FFFF0000"/>
        <rFont val="Arial"/>
        <family val="2"/>
      </rPr>
      <t>(1)</t>
    </r>
    <r>
      <rPr>
        <sz val="8"/>
        <rFont val="Arial"/>
        <family val="2"/>
      </rPr>
      <t xml:space="preserve">
</t>
    </r>
    <r>
      <rPr>
        <sz val="8"/>
        <color rgb="FFFF0000"/>
        <rFont val="Arial"/>
        <family val="2"/>
      </rPr>
      <t>Note: This issue will be dealt with Rel.16 eMIMO maintenance MB1 email thread#3 (issue#10).</t>
    </r>
    <phoneticPr fontId="2" type="noConversion"/>
  </si>
  <si>
    <r>
      <t xml:space="preserve">#1: QC </t>
    </r>
    <r>
      <rPr>
        <sz val="8"/>
        <color rgb="FFFF0000"/>
        <rFont val="Arial"/>
        <family val="2"/>
      </rPr>
      <t>(1)</t>
    </r>
    <r>
      <rPr>
        <sz val="8"/>
        <rFont val="Arial"/>
        <family val="2"/>
      </rPr>
      <t xml:space="preserve">
#2: HW, Samsung, Ericsson, MTK, FUTUREWEI </t>
    </r>
    <r>
      <rPr>
        <sz val="8"/>
        <color rgb="FFFF0000"/>
        <rFont val="Arial"/>
        <family val="2"/>
      </rPr>
      <t>(5)</t>
    </r>
    <r>
      <rPr>
        <sz val="8"/>
        <rFont val="Arial"/>
        <family val="2"/>
      </rPr>
      <t xml:space="preserve">
#3: Apple, ZTE, Spreadtrum, Intel </t>
    </r>
    <r>
      <rPr>
        <sz val="8"/>
        <color rgb="FFFF0000"/>
        <rFont val="Arial"/>
        <family val="2"/>
      </rPr>
      <t>(4)</t>
    </r>
    <phoneticPr fontId="2"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</si>
  <si>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</si>
  <si>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r>
      <t xml:space="preserve">#1: QC </t>
    </r>
    <r>
      <rPr>
        <sz val="8"/>
        <color rgb="FFFF0000"/>
        <rFont val="Arial"/>
        <family val="2"/>
      </rPr>
      <t>(1)</t>
    </r>
    <r>
      <rPr>
        <sz val="8"/>
        <rFont val="Arial"/>
        <family val="2"/>
      </rPr>
      <t xml:space="preserve">
#2: Samsung, MTK, FUTUREWEI </t>
    </r>
    <r>
      <rPr>
        <sz val="8"/>
        <color rgb="FFFF0000"/>
        <rFont val="Arial"/>
        <family val="2"/>
      </rPr>
      <t>(3)</t>
    </r>
    <r>
      <rPr>
        <sz val="8"/>
        <rFont val="Arial"/>
        <family val="2"/>
      </rPr>
      <t xml:space="preserve">
#3: Apple, HW, ZTE, OPPO, Spreadtrum, Ericsson, Intel </t>
    </r>
    <r>
      <rPr>
        <sz val="8"/>
        <color rgb="FFFF0000"/>
        <rFont val="Arial"/>
        <family val="2"/>
      </rPr>
      <t>(7)</t>
    </r>
    <phoneticPr fontId="2" type="noConversion"/>
  </si>
  <si>
    <r>
      <t xml:space="preserve">#1: CATT, ZTE, OPPO, Samsung, Spreadtrum </t>
    </r>
    <r>
      <rPr>
        <sz val="8"/>
        <color rgb="FFFF0000"/>
        <rFont val="Arial"/>
        <family val="2"/>
      </rPr>
      <t>(5)</t>
    </r>
    <r>
      <rPr>
        <sz val="8"/>
        <rFont val="Arial"/>
        <family val="2"/>
      </rPr>
      <t xml:space="preserve">
#2: vivo, HW (NBC), FUTUREWEI</t>
    </r>
    <r>
      <rPr>
        <sz val="8"/>
        <color rgb="FFFF0000"/>
        <rFont val="Arial"/>
        <family val="2"/>
      </rPr>
      <t xml:space="preserve"> (3)</t>
    </r>
    <r>
      <rPr>
        <sz val="8"/>
        <rFont val="Arial"/>
        <family val="2"/>
      </rPr>
      <t xml:space="preserve">
#3: Apple, QC, Ericsson, Intel, MTK </t>
    </r>
    <r>
      <rPr>
        <sz val="8"/>
        <color rgb="FFFF0000"/>
        <rFont val="Arial"/>
        <family val="2"/>
      </rPr>
      <t>(5)</t>
    </r>
    <r>
      <rPr>
        <sz val="8"/>
        <rFont val="Arial"/>
        <family val="2"/>
      </rPr>
      <t xml:space="preserve">
Note: the same topci with issue#7</t>
    </r>
    <phoneticPr fontId="2" type="noConversion"/>
  </si>
  <si>
    <r>
      <t>#1: QC, ZTE, OPPO, Samsung, Spreadtrum, Ericsson, ASUSTeK, FUTUREWEI</t>
    </r>
    <r>
      <rPr>
        <sz val="8"/>
        <color rgb="FFFF0000"/>
        <rFont val="Arial"/>
        <family val="2"/>
      </rPr>
      <t xml:space="preserve"> (8)</t>
    </r>
    <r>
      <rPr>
        <sz val="8"/>
        <rFont val="Arial"/>
        <family val="2"/>
      </rPr>
      <t xml:space="preserve">
#2: HW </t>
    </r>
    <r>
      <rPr>
        <sz val="8"/>
        <color rgb="FFFF0000"/>
        <rFont val="Arial"/>
        <family val="2"/>
      </rPr>
      <t>(1)</t>
    </r>
    <r>
      <rPr>
        <sz val="8"/>
        <rFont val="Arial"/>
        <family val="2"/>
      </rPr>
      <t xml:space="preserve">
#3: Apple, Intel </t>
    </r>
    <r>
      <rPr>
        <sz val="8"/>
        <color rgb="FFFF0000"/>
        <rFont val="Arial"/>
        <family val="2"/>
      </rPr>
      <t>(2)</t>
    </r>
    <phoneticPr fontId="2" type="noConversion"/>
  </si>
  <si>
    <r>
      <t xml:space="preserve">#1: ZTE </t>
    </r>
    <r>
      <rPr>
        <sz val="8"/>
        <color rgb="FFFF0000"/>
        <rFont val="Arial"/>
        <family val="2"/>
      </rPr>
      <t>(1)</t>
    </r>
    <r>
      <rPr>
        <sz val="8"/>
        <rFont val="Arial"/>
        <family val="2"/>
      </rPr>
      <t xml:space="preserve">
#2: HW, Samsung </t>
    </r>
    <r>
      <rPr>
        <sz val="8"/>
        <color rgb="FFFF0000"/>
        <rFont val="Arial"/>
        <family val="2"/>
      </rPr>
      <t>(2)</t>
    </r>
    <r>
      <rPr>
        <sz val="8"/>
        <rFont val="Arial"/>
        <family val="2"/>
      </rPr>
      <t xml:space="preserve">
#3: Apple, QC, OPPO, Spreadtrum, Ericsson, Intel, MTK, FUTRUEWEI</t>
    </r>
    <r>
      <rPr>
        <sz val="8"/>
        <color rgb="FFFF0000"/>
        <rFont val="Arial"/>
        <family val="2"/>
      </rPr>
      <t xml:space="preserve"> (8)</t>
    </r>
    <phoneticPr fontId="2" type="noConversion"/>
  </si>
  <si>
    <r>
      <t xml:space="preserve">#1: HW, Ericsson, FUTUREWEI </t>
    </r>
    <r>
      <rPr>
        <sz val="8"/>
        <color rgb="FFFF0000"/>
        <rFont val="Arial"/>
        <family val="2"/>
      </rPr>
      <t>(3)</t>
    </r>
    <r>
      <rPr>
        <sz val="8"/>
        <rFont val="Arial"/>
        <family val="2"/>
      </rPr>
      <t xml:space="preserve">
#2:
#3: vivo, Apple, QC, ZTE, OPPO, Samsung, Spreadtrum, Intel </t>
    </r>
    <r>
      <rPr>
        <sz val="8"/>
        <color rgb="FFFF0000"/>
        <rFont val="Arial"/>
        <family val="2"/>
      </rPr>
      <t>(8)</t>
    </r>
    <phoneticPr fontId="2" type="noConversion"/>
  </si>
  <si>
    <r>
      <t>#1: HW, ZTE, Samsung, Spreadtrum, Ericsson, FUTRUEWEI</t>
    </r>
    <r>
      <rPr>
        <sz val="8"/>
        <color rgb="FFFF0000"/>
        <rFont val="Arial"/>
        <family val="2"/>
      </rPr>
      <t xml:space="preserve"> (6)</t>
    </r>
    <r>
      <rPr>
        <sz val="8"/>
        <rFont val="Arial"/>
        <family val="2"/>
      </rPr>
      <t xml:space="preserve">
#2: vivo </t>
    </r>
    <r>
      <rPr>
        <sz val="8"/>
        <color rgb="FFFF0000"/>
        <rFont val="Arial"/>
        <family val="2"/>
      </rPr>
      <t>(1)</t>
    </r>
    <r>
      <rPr>
        <sz val="8"/>
        <rFont val="Arial"/>
        <family val="2"/>
      </rPr>
      <t xml:space="preserve">
#3: Apple, QC, Intel </t>
    </r>
    <r>
      <rPr>
        <sz val="8"/>
        <color rgb="FFFF0000"/>
        <rFont val="Arial"/>
        <family val="2"/>
      </rPr>
      <t>(3)</t>
    </r>
    <phoneticPr fontId="2" type="noConversion"/>
  </si>
  <si>
    <r>
      <t xml:space="preserve">#1: ZTE, Samsung, Ericsson, Intel, FUTURWEI </t>
    </r>
    <r>
      <rPr>
        <sz val="8"/>
        <color rgb="FFFF0000"/>
        <rFont val="Arial"/>
        <family val="2"/>
      </rPr>
      <t>(5)</t>
    </r>
    <r>
      <rPr>
        <sz val="8"/>
        <rFont val="Arial"/>
        <family val="2"/>
      </rPr>
      <t xml:space="preserve">
#2: vivo </t>
    </r>
    <r>
      <rPr>
        <sz val="8"/>
        <color rgb="FFFF0000"/>
        <rFont val="Arial"/>
        <family val="2"/>
      </rPr>
      <t>(1)</t>
    </r>
    <r>
      <rPr>
        <sz val="8"/>
        <rFont val="Arial"/>
        <family val="2"/>
      </rPr>
      <t xml:space="preserve">
#3: Apple, QC, HW, Spreadtrum</t>
    </r>
    <r>
      <rPr>
        <sz val="8"/>
        <color rgb="FFFF0000"/>
        <rFont val="Arial"/>
        <family val="2"/>
      </rPr>
      <t xml:space="preserve"> (4)</t>
    </r>
    <phoneticPr fontId="2" type="noConversion"/>
  </si>
  <si>
    <r>
      <t>#1: Apple, HW, ZTE, OPPO, Samsung, Spreadtrum, Ericsson, FUTUREWEI</t>
    </r>
    <r>
      <rPr>
        <sz val="8"/>
        <color rgb="FFFF0000"/>
        <rFont val="Arial"/>
        <family val="2"/>
      </rPr>
      <t xml:space="preserve"> (8)</t>
    </r>
    <r>
      <rPr>
        <sz val="8"/>
        <rFont val="Arial"/>
        <family val="2"/>
      </rPr>
      <t xml:space="preserve">
#2:
#3: QC, Intel</t>
    </r>
    <r>
      <rPr>
        <sz val="8"/>
        <color rgb="FFFF0000"/>
        <rFont val="Arial"/>
        <family val="2"/>
      </rPr>
      <t xml:space="preserve"> (2)</t>
    </r>
    <phoneticPr fontId="2" type="noConversion"/>
  </si>
  <si>
    <r>
      <t xml:space="preserve">#1: QC, HW, Samsung, Spreadtrum, Ericsson, MTK </t>
    </r>
    <r>
      <rPr>
        <sz val="8"/>
        <color rgb="FFFF0000"/>
        <rFont val="Arial"/>
        <family val="2"/>
      </rPr>
      <t>(6)</t>
    </r>
    <r>
      <rPr>
        <sz val="8"/>
        <rFont val="Arial"/>
        <family val="2"/>
      </rPr>
      <t xml:space="preserve">
#2: ZTE, ASUSTeK </t>
    </r>
    <r>
      <rPr>
        <sz val="8"/>
        <color rgb="FFFF0000"/>
        <rFont val="Arial"/>
        <family val="2"/>
      </rPr>
      <t>(2)</t>
    </r>
    <r>
      <rPr>
        <sz val="8"/>
        <rFont val="Arial"/>
        <family val="2"/>
      </rPr>
      <t xml:space="preserve">
#3: vivo, Apple </t>
    </r>
    <r>
      <rPr>
        <sz val="8"/>
        <color rgb="FFFF0000"/>
        <rFont val="Arial"/>
        <family val="2"/>
      </rPr>
      <t>(2)</t>
    </r>
    <phoneticPr fontId="2" type="noConversion"/>
  </si>
  <si>
    <r>
      <t xml:space="preserve">#1:
#2: Ericsson </t>
    </r>
    <r>
      <rPr>
        <sz val="8"/>
        <color rgb="FFFF0000"/>
        <rFont val="Arial"/>
        <family val="2"/>
      </rPr>
      <t>(1)</t>
    </r>
    <r>
      <rPr>
        <sz val="8"/>
        <rFont val="Arial"/>
        <family val="2"/>
      </rPr>
      <t xml:space="preserve">
#3: CATT, QC, HW, ZTE, Samsung, Spreadtrum</t>
    </r>
    <r>
      <rPr>
        <sz val="8"/>
        <color rgb="FFFF0000"/>
        <rFont val="Arial"/>
        <family val="2"/>
      </rPr>
      <t xml:space="preserve"> (6)</t>
    </r>
    <phoneticPr fontId="2" type="noConversion"/>
  </si>
  <si>
    <r>
      <t xml:space="preserve">#1: QC, HW, Samsung </t>
    </r>
    <r>
      <rPr>
        <sz val="8"/>
        <color rgb="FFFF0000"/>
        <rFont val="Arial"/>
        <family val="2"/>
      </rPr>
      <t>(3)</t>
    </r>
    <r>
      <rPr>
        <sz val="8"/>
        <rFont val="Arial"/>
        <family val="2"/>
      </rPr>
      <t xml:space="preserve">
#2: DCM, ZTE, Ericsson, Intel, MTK </t>
    </r>
    <r>
      <rPr>
        <sz val="8"/>
        <color rgb="FFFF0000"/>
        <rFont val="Arial"/>
        <family val="2"/>
      </rPr>
      <t>(5)</t>
    </r>
    <r>
      <rPr>
        <sz val="8"/>
        <rFont val="Arial"/>
        <family val="2"/>
      </rPr>
      <t xml:space="preserve">
#3: CATT, Spreadtrum </t>
    </r>
    <r>
      <rPr>
        <sz val="8"/>
        <color rgb="FFFF0000"/>
        <rFont val="Arial"/>
        <family val="2"/>
      </rPr>
      <t>(2)</t>
    </r>
    <phoneticPr fontId="2" type="noConversion"/>
  </si>
  <si>
    <r>
      <t xml:space="preserve">#1: DCM, QC, Spreadtrum, Ericsson, Intel </t>
    </r>
    <r>
      <rPr>
        <sz val="8"/>
        <color rgb="FFFF0000"/>
        <rFont val="Arial"/>
        <family val="2"/>
      </rPr>
      <t>(5)</t>
    </r>
    <r>
      <rPr>
        <sz val="8"/>
        <rFont val="Arial"/>
        <family val="2"/>
      </rPr>
      <t xml:space="preserve">
#2: Samsung </t>
    </r>
    <r>
      <rPr>
        <sz val="8"/>
        <color rgb="FFFF0000"/>
        <rFont val="Arial"/>
        <family val="2"/>
      </rPr>
      <t>(1)</t>
    </r>
    <r>
      <rPr>
        <sz val="8"/>
        <rFont val="Arial"/>
        <family val="2"/>
      </rPr>
      <t xml:space="preserve">
#3: CATT, HW, ZTE</t>
    </r>
    <r>
      <rPr>
        <sz val="8"/>
        <color rgb="FFFF0000"/>
        <rFont val="Arial"/>
        <family val="2"/>
      </rPr>
      <t xml:space="preserve"> (3)</t>
    </r>
    <phoneticPr fontId="2" type="noConversion"/>
  </si>
  <si>
    <r>
      <t xml:space="preserve">#1: DCM, QC (NBC), HW (NBC), ZTE, Samsung, Spreadtrum, Ericsson, Intel (NBC), MTK (NBC) </t>
    </r>
    <r>
      <rPr>
        <sz val="8"/>
        <color rgb="FFFF0000"/>
        <rFont val="Arial"/>
        <family val="2"/>
      </rPr>
      <t>(9)</t>
    </r>
    <r>
      <rPr>
        <sz val="8"/>
        <rFont val="Arial"/>
        <family val="2"/>
      </rPr>
      <t xml:space="preserve">
#2:
#3: CATT </t>
    </r>
    <r>
      <rPr>
        <sz val="8"/>
        <color rgb="FFFF0000"/>
        <rFont val="Arial"/>
        <family val="2"/>
      </rPr>
      <t>(1)</t>
    </r>
    <phoneticPr fontId="2" type="noConversion"/>
  </si>
  <si>
    <r>
      <t xml:space="preserve">#1: QC, HW, ZTE, Samsung, Spreadtrum, Ericsson </t>
    </r>
    <r>
      <rPr>
        <sz val="8"/>
        <color rgb="FFFF0000"/>
        <rFont val="Arial"/>
        <family val="2"/>
      </rPr>
      <t>(6)</t>
    </r>
    <r>
      <rPr>
        <sz val="8"/>
        <rFont val="Arial"/>
        <family val="2"/>
      </rPr>
      <t xml:space="preserve">
#2:
#3: CATT, Intel </t>
    </r>
    <r>
      <rPr>
        <sz val="8"/>
        <color rgb="FFFF0000"/>
        <rFont val="Arial"/>
        <family val="2"/>
      </rPr>
      <t>(2)</t>
    </r>
    <phoneticPr fontId="2" type="noConversion"/>
  </si>
  <si>
    <r>
      <t xml:space="preserve">#1: DCM (NBC), HW, ZTE, Samsung, Ericsson </t>
    </r>
    <r>
      <rPr>
        <sz val="8"/>
        <color rgb="FFFF0000"/>
        <rFont val="Arial"/>
        <family val="2"/>
      </rPr>
      <t>(5)</t>
    </r>
    <r>
      <rPr>
        <sz val="8"/>
        <rFont val="Arial"/>
        <family val="2"/>
      </rPr>
      <t xml:space="preserve">
#2:
#3: QC, OPPO, Spreadtrum </t>
    </r>
    <r>
      <rPr>
        <sz val="8"/>
        <color rgb="FFFF0000"/>
        <rFont val="Arial"/>
        <family val="2"/>
      </rPr>
      <t>(3)</t>
    </r>
    <phoneticPr fontId="2" type="noConversion"/>
  </si>
  <si>
    <r>
      <t xml:space="preserve">#1: (HW), ZTE, Samsung, Ericsson, Intel </t>
    </r>
    <r>
      <rPr>
        <sz val="8"/>
        <color rgb="FFFF0000"/>
        <rFont val="Arial"/>
        <family val="2"/>
      </rPr>
      <t>(4, 5)</t>
    </r>
    <r>
      <rPr>
        <sz val="8"/>
        <rFont val="Arial"/>
        <family val="2"/>
      </rPr>
      <t xml:space="preserve"> 
#2:
#3: CATT, QC, Spreadtrum, ASUSTeK</t>
    </r>
    <r>
      <rPr>
        <sz val="8"/>
        <color rgb="FFFF0000"/>
        <rFont val="Arial"/>
        <family val="2"/>
      </rPr>
      <t xml:space="preserve"> (4)</t>
    </r>
    <phoneticPr fontId="2" type="noConversion"/>
  </si>
  <si>
    <r>
      <t>#1:
#2: DCM, HW, ZTE, Ericsson, Intel, MTK</t>
    </r>
    <r>
      <rPr>
        <sz val="8"/>
        <color rgb="FFFF0000"/>
        <rFont val="Arial"/>
        <family val="2"/>
      </rPr>
      <t xml:space="preserve"> (6)</t>
    </r>
    <r>
      <rPr>
        <sz val="8"/>
        <rFont val="Arial"/>
        <family val="2"/>
      </rPr>
      <t xml:space="preserve">
#3: CATT, QC, Samsung, Spreadtrum </t>
    </r>
    <r>
      <rPr>
        <sz val="8"/>
        <color rgb="FFFF0000"/>
        <rFont val="Arial"/>
        <family val="2"/>
      </rPr>
      <t>(4)</t>
    </r>
    <phoneticPr fontId="2" type="noConversion"/>
  </si>
  <si>
    <r>
      <t xml:space="preserve">#1:
#2: DCM, ZTE, Samsung, Ericsson, Intel, MTK </t>
    </r>
    <r>
      <rPr>
        <sz val="8"/>
        <color rgb="FFFF0000"/>
        <rFont val="Arial"/>
        <family val="2"/>
      </rPr>
      <t>(6)</t>
    </r>
    <r>
      <rPr>
        <sz val="8"/>
        <rFont val="Arial"/>
        <family val="2"/>
      </rPr>
      <t xml:space="preserve">
#3: CATT, QC, HW, Spreadtrum, ASUSTeK </t>
    </r>
    <r>
      <rPr>
        <sz val="8"/>
        <color rgb="FFFF0000"/>
        <rFont val="Arial"/>
        <family val="2"/>
      </rPr>
      <t>(5)</t>
    </r>
    <phoneticPr fontId="2" type="noConversion"/>
  </si>
  <si>
    <r>
      <t xml:space="preserve">#1: QC, HW, ZTE, Spreadtrum, Intel </t>
    </r>
    <r>
      <rPr>
        <sz val="8"/>
        <color rgb="FFFF0000"/>
        <rFont val="Arial"/>
        <family val="2"/>
      </rPr>
      <t>(5)</t>
    </r>
    <r>
      <rPr>
        <sz val="8"/>
        <rFont val="Arial"/>
        <family val="2"/>
      </rPr>
      <t xml:space="preserve">
#2: DCM, Samsung, Ericsson, ASUSTeK, MTK </t>
    </r>
    <r>
      <rPr>
        <sz val="8"/>
        <color rgb="FFFF0000"/>
        <rFont val="Arial"/>
        <family val="2"/>
      </rPr>
      <t>(5)</t>
    </r>
    <r>
      <rPr>
        <sz val="8"/>
        <rFont val="Arial"/>
        <family val="2"/>
      </rPr>
      <t xml:space="preserve">
#3:</t>
    </r>
    <phoneticPr fontId="2" type="noConversion"/>
  </si>
  <si>
    <r>
      <t xml:space="preserve">#1: ZTE, Samsung, Ericsson, Intel, ASUSTeK </t>
    </r>
    <r>
      <rPr>
        <sz val="8"/>
        <color rgb="FFFF0000"/>
        <rFont val="Arial"/>
        <family val="2"/>
      </rPr>
      <t>(5)</t>
    </r>
    <r>
      <rPr>
        <sz val="8"/>
        <rFont val="Arial"/>
        <family val="2"/>
      </rPr>
      <t xml:space="preserve"> 
#2:
#3: QC, HW </t>
    </r>
    <r>
      <rPr>
        <sz val="8"/>
        <color rgb="FFFF0000"/>
        <rFont val="Arial"/>
        <family val="2"/>
      </rPr>
      <t>(2)</t>
    </r>
    <phoneticPr fontId="2" type="noConversion"/>
  </si>
  <si>
    <r>
      <t xml:space="preserve">#1: QC (NBC), ZTE, Samsung, Spreadtrum, (ASUSTeK), MTK </t>
    </r>
    <r>
      <rPr>
        <sz val="8"/>
        <color rgb="FFFF0000"/>
        <rFont val="Arial"/>
        <family val="2"/>
      </rPr>
      <t>(5, 6)</t>
    </r>
    <r>
      <rPr>
        <sz val="8"/>
        <rFont val="Arial"/>
        <family val="2"/>
      </rPr>
      <t xml:space="preserve">
#2:
#3: HW </t>
    </r>
    <r>
      <rPr>
        <sz val="8"/>
        <color rgb="FFFF0000"/>
        <rFont val="Arial"/>
        <family val="2"/>
      </rPr>
      <t>(1)</t>
    </r>
    <phoneticPr fontId="2" type="noConversion"/>
  </si>
  <si>
    <r>
      <t xml:space="preserve">#1: ZTE, Ericsson </t>
    </r>
    <r>
      <rPr>
        <sz val="8"/>
        <color rgb="FFFF0000"/>
        <rFont val="Arial"/>
        <family val="2"/>
      </rPr>
      <t>(2)</t>
    </r>
    <r>
      <rPr>
        <sz val="8"/>
        <rFont val="Arial"/>
        <family val="2"/>
      </rPr>
      <t xml:space="preserve">
#2:
#3: QC. HW, Samsung </t>
    </r>
    <r>
      <rPr>
        <sz val="8"/>
        <color rgb="FFFF0000"/>
        <rFont val="Arial"/>
        <family val="2"/>
      </rPr>
      <t>(3)</t>
    </r>
    <phoneticPr fontId="2" type="noConversion"/>
  </si>
  <si>
    <r>
      <t xml:space="preserve">#1: HW </t>
    </r>
    <r>
      <rPr>
        <sz val="8"/>
        <color rgb="FFFF0000"/>
        <rFont val="Arial"/>
        <family val="2"/>
      </rPr>
      <t>(1)</t>
    </r>
    <r>
      <rPr>
        <sz val="8"/>
        <rFont val="Arial"/>
        <family val="2"/>
      </rPr>
      <t xml:space="preserve">
#2: Samsung </t>
    </r>
    <r>
      <rPr>
        <sz val="8"/>
        <color rgb="FFFF0000"/>
        <rFont val="Arial"/>
        <family val="2"/>
      </rPr>
      <t>(1)</t>
    </r>
    <r>
      <rPr>
        <sz val="8"/>
        <rFont val="Arial"/>
        <family val="2"/>
      </rPr>
      <t xml:space="preserve">
#3: CATT, QC, Ericsson</t>
    </r>
    <r>
      <rPr>
        <sz val="8"/>
        <color rgb="FFFF0000"/>
        <rFont val="Arial"/>
        <family val="2"/>
      </rPr>
      <t xml:space="preserve"> (3)</t>
    </r>
    <phoneticPr fontId="2" type="noConversion"/>
  </si>
  <si>
    <r>
      <t xml:space="preserve">#1: QC (NBC), Samsung, Ericsson </t>
    </r>
    <r>
      <rPr>
        <sz val="8"/>
        <color rgb="FFFF0000"/>
        <rFont val="Arial"/>
        <family val="2"/>
      </rPr>
      <t>(3)</t>
    </r>
    <r>
      <rPr>
        <sz val="8"/>
        <rFont val="Arial"/>
        <family val="2"/>
      </rPr>
      <t xml:space="preserve">
#2:
#3: HW </t>
    </r>
    <r>
      <rPr>
        <sz val="8"/>
        <color rgb="FFFF0000"/>
        <rFont val="Arial"/>
        <family val="2"/>
      </rPr>
      <t>(1)</t>
    </r>
    <phoneticPr fontId="2" type="noConversion"/>
  </si>
  <si>
    <t>Rejected for Rel-15 but consider for Rel-16 (in RAN1#102-e)</t>
    <phoneticPr fontId="2" type="noConversion"/>
  </si>
  <si>
    <t>Rejected for Rel-15
Note: This issue will be dealt with Rel.16 eMIMO maintenance MB1 email thread#3 (issue#10).</t>
    <phoneticPr fontId="2" type="noConversion"/>
  </si>
  <si>
    <t>Summary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</si>
</sst>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32">
    <font>
      <sz val="11"/>
      <color theme="1"/>
      <name val="맑은 고딕"/>
      <family val="2"/>
      <charset val="129"/>
      <scheme val="minor"/>
    </font>
    <font>
      <b/>
      <sz val="9"/>
      <color theme="0"/>
      <name val="Arial"/>
      <family val="2"/>
    </font>
    <font>
      <sz val="8"/>
      <name val="맑은 고딕"/>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맑은 고딕"/>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맑은 고딕"/>
      <family val="2"/>
      <charset val="129"/>
      <scheme val="minor"/>
    </font>
    <font>
      <sz val="10"/>
      <color theme="1"/>
      <name val="Arial"/>
      <family val="2"/>
    </font>
    <font>
      <strike/>
      <sz val="8"/>
      <name val="Arial"/>
      <family val="2"/>
    </font>
    <font>
      <sz val="8"/>
      <name val="游ゴシック"/>
      <family val="2"/>
      <charset val="128"/>
    </font>
    <font>
      <sz val="8"/>
      <color theme="1"/>
      <name val="맑은 고딕"/>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맑은 고딕"/>
      <family val="2"/>
      <charset val="129"/>
      <scheme val="minor"/>
    </font>
    <font>
      <sz val="8"/>
      <name val="Arial"/>
      <family val="2"/>
    </font>
    <font>
      <sz val="10"/>
      <color rgb="FF000000"/>
      <name val="맑은 고딕"/>
      <family val="2"/>
      <charset val="129"/>
      <scheme val="minor"/>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
      <patternFill patternType="solid">
        <fgColor rgb="FFFFC000"/>
        <bgColor auto="1"/>
      </patternFill>
    </fill>
  </fills>
  <borders count="24">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26">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xf numFmtId="0" fontId="5" fillId="0" borderId="21" xfId="0" applyFont="1" applyFill="1" applyBorder="1" applyAlignment="1" applyProtection="1">
      <alignment horizontal="left" vertical="top" wrapText="1"/>
      <protection locked="0"/>
    </xf>
    <xf numFmtId="0" fontId="5" fillId="0" borderId="22" xfId="0" applyFont="1" applyFill="1" applyBorder="1" applyAlignment="1" applyProtection="1">
      <alignment horizontal="left" vertical="top" wrapText="1"/>
      <protection locked="0"/>
    </xf>
    <xf numFmtId="0" fontId="5" fillId="0" borderId="23" xfId="0" applyFont="1" applyFill="1" applyBorder="1" applyAlignment="1" applyProtection="1">
      <alignment vertical="top" wrapText="1"/>
      <protection locked="0"/>
    </xf>
    <xf numFmtId="49" fontId="1" fillId="5" borderId="2" xfId="0" applyNumberFormat="1"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51"/>
  <sheetViews>
    <sheetView tabSelected="1" zoomScaleNormal="100" workbookViewId="0">
      <pane xSplit="7" ySplit="2" topLeftCell="H3" activePane="bottomRight" state="frozen"/>
      <selection pane="topRight" activeCell="I1" sqref="I1"/>
      <selection pane="bottomLeft" activeCell="A3" sqref="A3"/>
      <selection pane="bottomRight" activeCell="I3" sqref="I3"/>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7" width="29.625" style="70" customWidth="1"/>
    <col min="8" max="8" width="30" customWidth="1"/>
    <col min="9" max="9" width="28.375" style="78" customWidth="1"/>
    <col min="10" max="10" width="28.375" customWidth="1"/>
    <col min="11" max="11" width="30.375" customWidth="1"/>
    <col min="12" max="13" width="28.375" customWidth="1"/>
    <col min="14" max="14" width="30.375" customWidth="1"/>
    <col min="15" max="15" width="30.375" style="84" customWidth="1"/>
    <col min="16" max="18" width="30.375" customWidth="1"/>
    <col min="19" max="19" width="37.625" customWidth="1"/>
    <col min="20" max="20" width="40.375" customWidth="1"/>
    <col min="21" max="21" width="40.375" style="109" customWidth="1"/>
    <col min="22" max="22" width="47.125" customWidth="1"/>
  </cols>
  <sheetData>
    <row r="1" spans="1:22" ht="17.25" thickBot="1">
      <c r="A1" s="73" t="s">
        <v>472</v>
      </c>
      <c r="I1"/>
      <c r="U1" s="110"/>
    </row>
    <row r="2" spans="1:22" s="3" customFormat="1" ht="29.25" customHeight="1" thickBot="1">
      <c r="A2" s="1" t="s">
        <v>3</v>
      </c>
      <c r="B2" s="4" t="s">
        <v>39</v>
      </c>
      <c r="C2" s="2" t="s">
        <v>0</v>
      </c>
      <c r="D2" s="2" t="s">
        <v>1</v>
      </c>
      <c r="E2" s="2" t="s">
        <v>2</v>
      </c>
      <c r="F2" s="2" t="s">
        <v>471</v>
      </c>
      <c r="G2" s="125" t="s">
        <v>746</v>
      </c>
      <c r="H2" s="2" t="s">
        <v>113</v>
      </c>
      <c r="I2" s="2" t="s">
        <v>259</v>
      </c>
      <c r="J2" s="2" t="s">
        <v>205</v>
      </c>
      <c r="K2" s="2" t="s">
        <v>17</v>
      </c>
      <c r="L2" s="2" t="s">
        <v>497</v>
      </c>
      <c r="M2" s="2" t="s">
        <v>510</v>
      </c>
      <c r="N2" s="2" t="s">
        <v>543</v>
      </c>
      <c r="O2" s="85" t="s">
        <v>195</v>
      </c>
      <c r="P2" s="2" t="s">
        <v>572</v>
      </c>
      <c r="Q2" s="2" t="s">
        <v>602</v>
      </c>
      <c r="R2" s="2" t="s">
        <v>11</v>
      </c>
      <c r="S2" s="2" t="s">
        <v>458</v>
      </c>
      <c r="T2" s="2" t="s">
        <v>673</v>
      </c>
      <c r="U2" s="111" t="s">
        <v>685</v>
      </c>
      <c r="V2" s="111" t="s">
        <v>171</v>
      </c>
    </row>
    <row r="3" spans="1:22" ht="78.75">
      <c r="A3" s="9" t="s">
        <v>6</v>
      </c>
      <c r="B3" s="10" t="s">
        <v>40</v>
      </c>
      <c r="C3" s="11" t="s">
        <v>41</v>
      </c>
      <c r="D3" s="12" t="s">
        <v>4</v>
      </c>
      <c r="E3" s="29" t="s">
        <v>5</v>
      </c>
      <c r="F3" s="68" t="s">
        <v>467</v>
      </c>
      <c r="G3" s="69" t="s">
        <v>710</v>
      </c>
      <c r="I3" s="74"/>
      <c r="K3" s="81" t="s">
        <v>511</v>
      </c>
      <c r="L3" s="82" t="s">
        <v>498</v>
      </c>
      <c r="M3" s="82" t="s">
        <v>528</v>
      </c>
      <c r="N3" s="68" t="s">
        <v>544</v>
      </c>
      <c r="O3" s="87" t="s">
        <v>562</v>
      </c>
      <c r="P3" s="91" t="s">
        <v>573</v>
      </c>
      <c r="Q3" s="82" t="s">
        <v>628</v>
      </c>
      <c r="R3" s="103" t="s">
        <v>632</v>
      </c>
      <c r="S3" s="105"/>
      <c r="T3" s="83" t="s">
        <v>674</v>
      </c>
      <c r="U3" s="114" t="s">
        <v>686</v>
      </c>
      <c r="V3" s="121" t="s">
        <v>695</v>
      </c>
    </row>
    <row r="4" spans="1:22" ht="409.6" thickBot="1">
      <c r="A4" s="14" t="s">
        <v>6</v>
      </c>
      <c r="B4" s="15">
        <f>B3+1</f>
        <v>2</v>
      </c>
      <c r="C4" s="16" t="s">
        <v>97</v>
      </c>
      <c r="D4" s="17" t="s">
        <v>42</v>
      </c>
      <c r="E4" s="30" t="s">
        <v>7</v>
      </c>
      <c r="F4" s="68" t="s">
        <v>744</v>
      </c>
      <c r="G4" s="69" t="s">
        <v>709</v>
      </c>
      <c r="I4" s="74"/>
      <c r="K4" s="81" t="s">
        <v>511</v>
      </c>
      <c r="L4" s="82" t="s">
        <v>499</v>
      </c>
      <c r="M4" s="82" t="s">
        <v>468</v>
      </c>
      <c r="N4" s="68" t="s">
        <v>542</v>
      </c>
      <c r="O4" s="87" t="s">
        <v>630</v>
      </c>
      <c r="P4" s="92" t="s">
        <v>708</v>
      </c>
      <c r="Q4" s="68" t="s">
        <v>629</v>
      </c>
      <c r="R4" s="97" t="s">
        <v>633</v>
      </c>
      <c r="S4" s="105"/>
      <c r="T4" s="83" t="s">
        <v>682</v>
      </c>
      <c r="U4" s="116" t="s">
        <v>694</v>
      </c>
      <c r="V4" s="81" t="s">
        <v>696</v>
      </c>
    </row>
    <row r="5" spans="1:22" ht="213.75">
      <c r="A5" s="9" t="s">
        <v>10</v>
      </c>
      <c r="B5" s="10">
        <f t="shared" ref="B5:B50" si="0">B4+1</f>
        <v>3</v>
      </c>
      <c r="C5" s="11" t="s">
        <v>98</v>
      </c>
      <c r="D5" s="12" t="s">
        <v>43</v>
      </c>
      <c r="E5" s="29" t="s">
        <v>9</v>
      </c>
      <c r="F5" s="68" t="s">
        <v>466</v>
      </c>
      <c r="G5" s="69" t="s">
        <v>711</v>
      </c>
      <c r="I5" s="74"/>
      <c r="J5" s="68" t="s">
        <v>486</v>
      </c>
      <c r="K5" s="81" t="s">
        <v>491</v>
      </c>
      <c r="L5" s="82" t="s">
        <v>500</v>
      </c>
      <c r="M5" s="82" t="s">
        <v>529</v>
      </c>
      <c r="N5" s="68" t="s">
        <v>501</v>
      </c>
      <c r="O5" s="87" t="s">
        <v>563</v>
      </c>
      <c r="P5" s="91" t="s">
        <v>574</v>
      </c>
      <c r="Q5" s="96" t="s">
        <v>612</v>
      </c>
      <c r="R5" s="80" t="s">
        <v>634</v>
      </c>
      <c r="S5" s="102" t="s">
        <v>663</v>
      </c>
      <c r="T5" s="77" t="s">
        <v>675</v>
      </c>
      <c r="U5" s="113"/>
      <c r="V5" t="s">
        <v>697</v>
      </c>
    </row>
    <row r="6" spans="1:22" s="56" customFormat="1" ht="90" customHeight="1">
      <c r="A6" s="50" t="s">
        <v>10</v>
      </c>
      <c r="B6" s="51">
        <f t="shared" si="0"/>
        <v>4</v>
      </c>
      <c r="C6" s="52" t="s">
        <v>99</v>
      </c>
      <c r="D6" s="53" t="s">
        <v>44</v>
      </c>
      <c r="E6" s="54" t="s">
        <v>9</v>
      </c>
      <c r="F6" s="71"/>
      <c r="G6" s="71"/>
      <c r="I6" s="75"/>
      <c r="O6" s="88"/>
      <c r="P6" s="93"/>
      <c r="Q6" s="93"/>
      <c r="R6" s="98"/>
      <c r="S6" s="106"/>
      <c r="U6" s="117"/>
    </row>
    <row r="7" spans="1:22" s="56" customFormat="1" ht="90" customHeight="1" thickBot="1">
      <c r="A7" s="50" t="s">
        <v>10</v>
      </c>
      <c r="B7" s="51">
        <f t="shared" si="0"/>
        <v>5</v>
      </c>
      <c r="C7" s="52" t="s">
        <v>45</v>
      </c>
      <c r="D7" s="53" t="s">
        <v>46</v>
      </c>
      <c r="E7" s="54" t="s">
        <v>5</v>
      </c>
      <c r="F7" s="71"/>
      <c r="G7" s="71"/>
      <c r="I7" s="75"/>
      <c r="O7" s="88"/>
      <c r="P7" s="93"/>
      <c r="Q7" s="93"/>
      <c r="R7" s="98"/>
      <c r="S7" s="106"/>
      <c r="U7" s="117"/>
    </row>
    <row r="8" spans="1:22" ht="102" thickBot="1">
      <c r="A8" s="13" t="s">
        <v>10</v>
      </c>
      <c r="B8" s="6">
        <f t="shared" si="0"/>
        <v>6</v>
      </c>
      <c r="C8" s="7" t="s">
        <v>47</v>
      </c>
      <c r="D8" s="8" t="s">
        <v>48</v>
      </c>
      <c r="E8" s="31" t="s">
        <v>27</v>
      </c>
      <c r="F8" s="68" t="s">
        <v>466</v>
      </c>
      <c r="G8" s="69" t="s">
        <v>712</v>
      </c>
      <c r="I8" s="74"/>
      <c r="K8" s="81" t="s">
        <v>492</v>
      </c>
      <c r="L8" s="82" t="s">
        <v>498</v>
      </c>
      <c r="M8" s="68" t="s">
        <v>530</v>
      </c>
      <c r="N8" s="35" t="s">
        <v>545</v>
      </c>
      <c r="O8" s="89"/>
      <c r="P8" s="91" t="s">
        <v>575</v>
      </c>
      <c r="Q8" s="96" t="s">
        <v>613</v>
      </c>
      <c r="R8" s="91" t="s">
        <v>635</v>
      </c>
      <c r="S8" s="102" t="s">
        <v>501</v>
      </c>
      <c r="T8" s="102" t="s">
        <v>676</v>
      </c>
      <c r="U8" s="115"/>
      <c r="V8" s="81" t="s">
        <v>698</v>
      </c>
    </row>
    <row r="9" spans="1:22" ht="79.5" thickBot="1">
      <c r="A9" s="13" t="s">
        <v>10</v>
      </c>
      <c r="B9" s="6">
        <f t="shared" si="0"/>
        <v>7</v>
      </c>
      <c r="C9" s="7" t="s">
        <v>49</v>
      </c>
      <c r="D9" s="8" t="s">
        <v>22</v>
      </c>
      <c r="E9" s="31" t="s">
        <v>11</v>
      </c>
      <c r="F9" s="69" t="s">
        <v>468</v>
      </c>
      <c r="G9" s="69" t="s">
        <v>713</v>
      </c>
      <c r="H9" s="66" t="s">
        <v>481</v>
      </c>
      <c r="I9" s="76"/>
      <c r="K9" s="81" t="s">
        <v>491</v>
      </c>
      <c r="L9" s="82" t="s">
        <v>498</v>
      </c>
      <c r="M9" s="83" t="s">
        <v>531</v>
      </c>
      <c r="N9" s="35" t="s">
        <v>546</v>
      </c>
      <c r="O9" s="87" t="s">
        <v>564</v>
      </c>
      <c r="P9" s="91" t="s">
        <v>576</v>
      </c>
      <c r="Q9" s="96" t="s">
        <v>501</v>
      </c>
      <c r="R9" s="104" t="s">
        <v>636</v>
      </c>
      <c r="S9" s="102" t="s">
        <v>498</v>
      </c>
      <c r="U9" s="114" t="s">
        <v>687</v>
      </c>
      <c r="V9" t="s">
        <v>699</v>
      </c>
    </row>
    <row r="10" spans="1:22" ht="115.5">
      <c r="A10" s="13" t="s">
        <v>10</v>
      </c>
      <c r="B10" s="6">
        <f t="shared" si="0"/>
        <v>8</v>
      </c>
      <c r="C10" s="7" t="s">
        <v>50</v>
      </c>
      <c r="D10" s="8" t="s">
        <v>16</v>
      </c>
      <c r="E10" s="31" t="s">
        <v>17</v>
      </c>
      <c r="F10" s="68" t="s">
        <v>465</v>
      </c>
      <c r="G10" s="69" t="s">
        <v>715</v>
      </c>
      <c r="I10" s="74"/>
      <c r="K10" s="81" t="s">
        <v>714</v>
      </c>
      <c r="L10" s="82" t="s">
        <v>501</v>
      </c>
      <c r="M10" s="68" t="s">
        <v>532</v>
      </c>
      <c r="N10" s="68" t="s">
        <v>547</v>
      </c>
      <c r="O10" s="89"/>
      <c r="P10" s="91" t="s">
        <v>577</v>
      </c>
      <c r="Q10" s="96" t="s">
        <v>614</v>
      </c>
      <c r="R10" s="104" t="s">
        <v>637</v>
      </c>
      <c r="S10" s="102" t="s">
        <v>498</v>
      </c>
      <c r="U10" s="118" t="s">
        <v>688</v>
      </c>
      <c r="V10" s="81" t="s">
        <v>700</v>
      </c>
    </row>
    <row r="11" spans="1:22" s="56" customFormat="1" ht="90" customHeight="1" thickBot="1">
      <c r="A11" s="50" t="s">
        <v>10</v>
      </c>
      <c r="B11" s="51">
        <f t="shared" si="0"/>
        <v>9</v>
      </c>
      <c r="C11" s="52" t="s">
        <v>122</v>
      </c>
      <c r="D11" s="53" t="s">
        <v>51</v>
      </c>
      <c r="E11" s="54" t="s">
        <v>17</v>
      </c>
      <c r="F11" s="71"/>
      <c r="G11" s="71"/>
      <c r="I11" s="75"/>
      <c r="O11" s="88"/>
      <c r="P11" s="93"/>
      <c r="Q11" s="93"/>
      <c r="R11" s="98"/>
      <c r="S11" s="106"/>
      <c r="U11" s="117"/>
    </row>
    <row r="12" spans="1:22" ht="79.5" thickBot="1">
      <c r="A12" s="13" t="s">
        <v>10</v>
      </c>
      <c r="B12" s="6">
        <f t="shared" si="0"/>
        <v>10</v>
      </c>
      <c r="C12" s="7" t="s">
        <v>123</v>
      </c>
      <c r="D12" s="8" t="s">
        <v>18</v>
      </c>
      <c r="E12" s="31" t="s">
        <v>17</v>
      </c>
      <c r="F12" s="69" t="s">
        <v>745</v>
      </c>
      <c r="G12" s="69" t="s">
        <v>716</v>
      </c>
      <c r="I12" s="74"/>
      <c r="K12" s="81" t="s">
        <v>493</v>
      </c>
      <c r="L12" s="82" t="s">
        <v>501</v>
      </c>
      <c r="M12" s="83" t="s">
        <v>512</v>
      </c>
      <c r="N12" s="68" t="s">
        <v>548</v>
      </c>
      <c r="O12" s="89" t="s">
        <v>512</v>
      </c>
      <c r="P12" s="91" t="s">
        <v>579</v>
      </c>
      <c r="Q12" s="96" t="s">
        <v>615</v>
      </c>
      <c r="R12" s="104" t="s">
        <v>637</v>
      </c>
      <c r="S12" s="102" t="s">
        <v>501</v>
      </c>
      <c r="U12" s="118" t="s">
        <v>688</v>
      </c>
      <c r="V12" s="81" t="s">
        <v>701</v>
      </c>
    </row>
    <row r="13" spans="1:22" ht="79.5" thickBot="1">
      <c r="A13" s="13" t="s">
        <v>10</v>
      </c>
      <c r="B13" s="6">
        <f t="shared" si="0"/>
        <v>11</v>
      </c>
      <c r="C13" s="7" t="s">
        <v>124</v>
      </c>
      <c r="D13" s="8" t="s">
        <v>19</v>
      </c>
      <c r="E13" s="31" t="s">
        <v>17</v>
      </c>
      <c r="F13" s="69" t="s">
        <v>469</v>
      </c>
      <c r="G13" s="69" t="s">
        <v>717</v>
      </c>
      <c r="I13" s="74"/>
      <c r="K13" s="81" t="s">
        <v>493</v>
      </c>
      <c r="L13" s="82" t="s">
        <v>501</v>
      </c>
      <c r="M13" s="83" t="s">
        <v>512</v>
      </c>
      <c r="N13" s="68" t="s">
        <v>548</v>
      </c>
      <c r="O13" s="90" t="s">
        <v>512</v>
      </c>
      <c r="P13" s="91" t="s">
        <v>578</v>
      </c>
      <c r="Q13" s="96" t="s">
        <v>615</v>
      </c>
      <c r="R13" s="104" t="s">
        <v>637</v>
      </c>
      <c r="S13" s="102" t="s">
        <v>501</v>
      </c>
      <c r="U13" s="118" t="s">
        <v>688</v>
      </c>
      <c r="V13" s="81" t="s">
        <v>701</v>
      </c>
    </row>
    <row r="14" spans="1:22" ht="50.25" thickBot="1">
      <c r="A14" s="13" t="s">
        <v>10</v>
      </c>
      <c r="B14" s="6">
        <f t="shared" si="0"/>
        <v>12</v>
      </c>
      <c r="C14" s="7" t="s">
        <v>52</v>
      </c>
      <c r="D14" s="8" t="s">
        <v>20</v>
      </c>
      <c r="E14" s="31" t="s">
        <v>17</v>
      </c>
      <c r="F14" s="68" t="s">
        <v>467</v>
      </c>
      <c r="G14" s="69" t="s">
        <v>718</v>
      </c>
      <c r="I14" s="77"/>
      <c r="K14" s="81" t="s">
        <v>491</v>
      </c>
      <c r="L14" s="82" t="s">
        <v>501</v>
      </c>
      <c r="M14" s="83" t="s">
        <v>534</v>
      </c>
      <c r="N14" s="68" t="s">
        <v>549</v>
      </c>
      <c r="O14" s="89"/>
      <c r="P14" s="91" t="s">
        <v>581</v>
      </c>
      <c r="Q14" s="96" t="s">
        <v>616</v>
      </c>
      <c r="R14" s="104" t="s">
        <v>637</v>
      </c>
      <c r="S14" s="102" t="s">
        <v>498</v>
      </c>
      <c r="U14" s="118" t="s">
        <v>689</v>
      </c>
      <c r="V14" s="81" t="s">
        <v>695</v>
      </c>
    </row>
    <row r="15" spans="1:22" ht="76.5" customHeight="1" thickBot="1">
      <c r="A15" s="13" t="s">
        <v>10</v>
      </c>
      <c r="B15" s="6">
        <f t="shared" si="0"/>
        <v>13</v>
      </c>
      <c r="C15" s="7" t="s">
        <v>53</v>
      </c>
      <c r="D15" s="8" t="s">
        <v>21</v>
      </c>
      <c r="E15" s="31" t="s">
        <v>17</v>
      </c>
      <c r="F15" s="68" t="s">
        <v>467</v>
      </c>
      <c r="G15" s="69" t="s">
        <v>720</v>
      </c>
      <c r="I15" s="77"/>
      <c r="K15" s="81" t="s">
        <v>491</v>
      </c>
      <c r="L15" s="82" t="s">
        <v>501</v>
      </c>
      <c r="M15" s="68" t="s">
        <v>535</v>
      </c>
      <c r="N15" s="68" t="s">
        <v>549</v>
      </c>
      <c r="O15" s="87" t="s">
        <v>565</v>
      </c>
      <c r="P15" s="91" t="s">
        <v>580</v>
      </c>
      <c r="Q15" s="96" t="s">
        <v>617</v>
      </c>
      <c r="R15" s="103" t="s">
        <v>638</v>
      </c>
      <c r="S15" s="102" t="s">
        <v>498</v>
      </c>
      <c r="U15" s="118" t="s">
        <v>689</v>
      </c>
      <c r="V15" s="81" t="s">
        <v>695</v>
      </c>
    </row>
    <row r="16" spans="1:22" ht="83.25" thickBot="1">
      <c r="A16" s="13" t="s">
        <v>10</v>
      </c>
      <c r="B16" s="6">
        <f t="shared" si="0"/>
        <v>14</v>
      </c>
      <c r="C16" s="7" t="s">
        <v>54</v>
      </c>
      <c r="D16" s="8" t="s">
        <v>12</v>
      </c>
      <c r="E16" s="31" t="s">
        <v>13</v>
      </c>
      <c r="F16" s="69" t="s">
        <v>468</v>
      </c>
      <c r="G16" s="69" t="s">
        <v>721</v>
      </c>
      <c r="H16" s="66" t="s">
        <v>481</v>
      </c>
      <c r="I16" s="74"/>
      <c r="J16" s="69" t="s">
        <v>487</v>
      </c>
      <c r="K16" s="81" t="s">
        <v>494</v>
      </c>
      <c r="L16" s="82" t="s">
        <v>498</v>
      </c>
      <c r="M16" s="83" t="s">
        <v>536</v>
      </c>
      <c r="N16" s="35" t="s">
        <v>719</v>
      </c>
      <c r="O16" s="87" t="s">
        <v>566</v>
      </c>
      <c r="P16" s="91" t="s">
        <v>582</v>
      </c>
      <c r="Q16" s="96" t="s">
        <v>611</v>
      </c>
      <c r="R16" s="104" t="s">
        <v>639</v>
      </c>
      <c r="S16" s="102" t="s">
        <v>498</v>
      </c>
      <c r="T16" s="35"/>
      <c r="U16" s="114" t="s">
        <v>687</v>
      </c>
      <c r="V16" s="81" t="s">
        <v>702</v>
      </c>
    </row>
    <row r="17" spans="1:22" ht="50.25" thickBot="1">
      <c r="A17" s="13" t="s">
        <v>10</v>
      </c>
      <c r="B17" s="6">
        <f t="shared" si="0"/>
        <v>15</v>
      </c>
      <c r="C17" s="7" t="s">
        <v>55</v>
      </c>
      <c r="D17" s="8" t="s">
        <v>14</v>
      </c>
      <c r="E17" s="31" t="s">
        <v>13</v>
      </c>
      <c r="F17" s="69" t="s">
        <v>465</v>
      </c>
      <c r="G17" s="69" t="s">
        <v>722</v>
      </c>
      <c r="I17" s="74"/>
      <c r="K17" s="81" t="s">
        <v>491</v>
      </c>
      <c r="L17" s="82" t="s">
        <v>501</v>
      </c>
      <c r="M17" s="83" t="s">
        <v>537</v>
      </c>
      <c r="N17" s="69" t="s">
        <v>501</v>
      </c>
      <c r="O17" s="87" t="s">
        <v>567</v>
      </c>
      <c r="P17" s="91" t="s">
        <v>609</v>
      </c>
      <c r="Q17" s="96" t="s">
        <v>610</v>
      </c>
      <c r="R17" s="99" t="s">
        <v>640</v>
      </c>
      <c r="S17" s="102" t="s">
        <v>498</v>
      </c>
      <c r="T17" s="83" t="s">
        <v>677</v>
      </c>
      <c r="U17" s="119"/>
      <c r="V17" s="81" t="s">
        <v>703</v>
      </c>
    </row>
    <row r="18" spans="1:22" ht="49.5">
      <c r="A18" s="13" t="s">
        <v>10</v>
      </c>
      <c r="B18" s="6">
        <f t="shared" si="0"/>
        <v>16</v>
      </c>
      <c r="C18" s="7" t="s">
        <v>56</v>
      </c>
      <c r="D18" s="8" t="s">
        <v>15</v>
      </c>
      <c r="E18" s="31" t="s">
        <v>13</v>
      </c>
      <c r="F18" s="68" t="s">
        <v>467</v>
      </c>
      <c r="G18" s="69" t="s">
        <v>723</v>
      </c>
      <c r="I18" s="77"/>
      <c r="K18" s="81" t="s">
        <v>491</v>
      </c>
      <c r="L18" s="82" t="s">
        <v>498</v>
      </c>
      <c r="M18" s="83" t="s">
        <v>533</v>
      </c>
      <c r="N18" s="69" t="s">
        <v>501</v>
      </c>
      <c r="O18" s="87" t="s">
        <v>568</v>
      </c>
      <c r="P18" s="91" t="s">
        <v>581</v>
      </c>
      <c r="Q18" s="96" t="s">
        <v>608</v>
      </c>
      <c r="R18" s="99" t="s">
        <v>641</v>
      </c>
      <c r="S18" s="102" t="s">
        <v>498</v>
      </c>
      <c r="U18" s="114" t="s">
        <v>687</v>
      </c>
      <c r="V18" t="s">
        <v>699</v>
      </c>
    </row>
    <row r="19" spans="1:22" s="56" customFormat="1" ht="90" customHeight="1">
      <c r="A19" s="50" t="s">
        <v>10</v>
      </c>
      <c r="B19" s="51">
        <f t="shared" si="0"/>
        <v>17</v>
      </c>
      <c r="C19" s="52" t="s">
        <v>57</v>
      </c>
      <c r="D19" s="53" t="s">
        <v>58</v>
      </c>
      <c r="E19" s="54" t="s">
        <v>13</v>
      </c>
      <c r="F19" s="71"/>
      <c r="G19" s="71"/>
      <c r="I19" s="75"/>
      <c r="O19" s="88"/>
      <c r="P19" s="93"/>
      <c r="Q19" s="93"/>
      <c r="R19" s="98"/>
      <c r="S19" s="106"/>
      <c r="U19" s="117"/>
    </row>
    <row r="20" spans="1:22" s="56" customFormat="1" ht="90" customHeight="1" thickBot="1">
      <c r="A20" s="50" t="s">
        <v>10</v>
      </c>
      <c r="B20" s="51">
        <f t="shared" si="0"/>
        <v>18</v>
      </c>
      <c r="C20" s="52" t="s">
        <v>59</v>
      </c>
      <c r="D20" s="53" t="s">
        <v>60</v>
      </c>
      <c r="E20" s="54" t="s">
        <v>11</v>
      </c>
      <c r="F20" s="71"/>
      <c r="G20" s="71"/>
      <c r="I20" s="75"/>
      <c r="O20" s="88"/>
      <c r="P20" s="93"/>
      <c r="Q20" s="93"/>
      <c r="R20" s="98"/>
      <c r="S20" s="106"/>
      <c r="U20" s="117"/>
    </row>
    <row r="21" spans="1:22" ht="102" thickBot="1">
      <c r="A21" s="13" t="s">
        <v>10</v>
      </c>
      <c r="B21" s="6">
        <f t="shared" si="0"/>
        <v>19</v>
      </c>
      <c r="C21" s="7" t="s">
        <v>100</v>
      </c>
      <c r="D21" s="8" t="s">
        <v>61</v>
      </c>
      <c r="E21" s="31" t="s">
        <v>23</v>
      </c>
      <c r="F21" s="69" t="s">
        <v>465</v>
      </c>
      <c r="G21" s="69" t="s">
        <v>724</v>
      </c>
      <c r="I21" s="74"/>
      <c r="J21" s="69" t="s">
        <v>488</v>
      </c>
      <c r="K21" s="81" t="s">
        <v>495</v>
      </c>
      <c r="L21" s="82" t="s">
        <v>498</v>
      </c>
      <c r="M21" s="69" t="s">
        <v>539</v>
      </c>
      <c r="N21" s="69" t="s">
        <v>498</v>
      </c>
      <c r="O21" s="87" t="s">
        <v>569</v>
      </c>
      <c r="P21" s="91" t="s">
        <v>583</v>
      </c>
      <c r="Q21" s="96" t="s">
        <v>607</v>
      </c>
      <c r="R21" s="99" t="s">
        <v>642</v>
      </c>
      <c r="S21" s="102" t="s">
        <v>498</v>
      </c>
      <c r="U21" s="119"/>
      <c r="V21" s="81" t="s">
        <v>704</v>
      </c>
    </row>
    <row r="22" spans="1:22" ht="66.75" customHeight="1" thickBot="1">
      <c r="A22" s="13" t="s">
        <v>10</v>
      </c>
      <c r="B22" s="6">
        <f t="shared" si="0"/>
        <v>20</v>
      </c>
      <c r="C22" s="7" t="s">
        <v>62</v>
      </c>
      <c r="D22" s="8" t="s">
        <v>63</v>
      </c>
      <c r="E22" s="31" t="s">
        <v>23</v>
      </c>
      <c r="F22" s="69" t="s">
        <v>465</v>
      </c>
      <c r="G22" s="69" t="s">
        <v>725</v>
      </c>
      <c r="I22" s="74"/>
      <c r="J22" s="69" t="s">
        <v>489</v>
      </c>
      <c r="K22" s="81" t="s">
        <v>495</v>
      </c>
      <c r="L22" s="82" t="s">
        <v>498</v>
      </c>
      <c r="M22" s="83" t="s">
        <v>538</v>
      </c>
      <c r="N22" s="69" t="s">
        <v>550</v>
      </c>
      <c r="O22" s="89"/>
      <c r="P22" s="91" t="s">
        <v>584</v>
      </c>
      <c r="Q22" s="96" t="s">
        <v>606</v>
      </c>
      <c r="R22" s="104" t="s">
        <v>643</v>
      </c>
      <c r="S22" s="102" t="s">
        <v>498</v>
      </c>
      <c r="U22" s="118"/>
      <c r="V22" s="81" t="s">
        <v>705</v>
      </c>
    </row>
    <row r="23" spans="1:22" ht="57" thickBot="1">
      <c r="A23" s="13" t="s">
        <v>10</v>
      </c>
      <c r="B23" s="6">
        <f t="shared" si="0"/>
        <v>21</v>
      </c>
      <c r="C23" s="7" t="s">
        <v>64</v>
      </c>
      <c r="D23" s="8" t="s">
        <v>65</v>
      </c>
      <c r="E23" s="31" t="s">
        <v>23</v>
      </c>
      <c r="F23" s="69" t="s">
        <v>465</v>
      </c>
      <c r="G23" s="69" t="s">
        <v>726</v>
      </c>
      <c r="I23" s="74"/>
      <c r="J23" s="69" t="s">
        <v>487</v>
      </c>
      <c r="K23" s="81" t="s">
        <v>491</v>
      </c>
      <c r="L23" s="82" t="s">
        <v>498</v>
      </c>
      <c r="M23" s="83" t="s">
        <v>513</v>
      </c>
      <c r="N23" s="69" t="s">
        <v>551</v>
      </c>
      <c r="O23" s="89"/>
      <c r="P23" s="91" t="s">
        <v>585</v>
      </c>
      <c r="Q23" s="96" t="s">
        <v>605</v>
      </c>
      <c r="R23" s="104" t="s">
        <v>644</v>
      </c>
      <c r="S23" s="102" t="s">
        <v>501</v>
      </c>
      <c r="U23" s="118"/>
      <c r="V23" t="s">
        <v>706</v>
      </c>
    </row>
    <row r="24" spans="1:22" ht="182.25" thickBot="1">
      <c r="A24" s="14" t="s">
        <v>10</v>
      </c>
      <c r="B24" s="15">
        <f t="shared" si="0"/>
        <v>22</v>
      </c>
      <c r="C24" s="16" t="s">
        <v>66</v>
      </c>
      <c r="D24" s="17" t="s">
        <v>67</v>
      </c>
      <c r="E24" s="30" t="s">
        <v>23</v>
      </c>
      <c r="F24" s="69" t="s">
        <v>618</v>
      </c>
      <c r="G24" s="69" t="s">
        <v>727</v>
      </c>
      <c r="I24" s="74"/>
      <c r="K24" s="81" t="s">
        <v>496</v>
      </c>
      <c r="L24" s="82" t="s">
        <v>498</v>
      </c>
      <c r="M24" s="83" t="s">
        <v>514</v>
      </c>
      <c r="N24" s="69" t="s">
        <v>552</v>
      </c>
      <c r="O24" s="87" t="s">
        <v>570</v>
      </c>
      <c r="P24" s="91" t="s">
        <v>603</v>
      </c>
      <c r="Q24" s="96" t="s">
        <v>604</v>
      </c>
      <c r="R24" s="104" t="s">
        <v>645</v>
      </c>
      <c r="S24" s="102" t="s">
        <v>498</v>
      </c>
      <c r="U24" s="118"/>
      <c r="V24" s="81" t="s">
        <v>707</v>
      </c>
    </row>
    <row r="25" spans="1:22" ht="247.5">
      <c r="A25" s="9" t="s">
        <v>24</v>
      </c>
      <c r="B25" s="10">
        <f t="shared" si="0"/>
        <v>23</v>
      </c>
      <c r="C25" s="11" t="s">
        <v>68</v>
      </c>
      <c r="D25" s="12" t="s">
        <v>25</v>
      </c>
      <c r="E25" s="29" t="s">
        <v>9</v>
      </c>
      <c r="F25" s="69" t="s">
        <v>618</v>
      </c>
      <c r="G25" s="69" t="s">
        <v>728</v>
      </c>
      <c r="H25" s="122"/>
      <c r="J25" s="69" t="s">
        <v>490</v>
      </c>
      <c r="K25" s="81" t="s">
        <v>495</v>
      </c>
      <c r="L25" s="82" t="s">
        <v>502</v>
      </c>
      <c r="M25" s="83" t="s">
        <v>515</v>
      </c>
      <c r="N25" s="69" t="s">
        <v>553</v>
      </c>
      <c r="O25" s="89"/>
      <c r="P25" s="94" t="s">
        <v>586</v>
      </c>
      <c r="Q25" s="96" t="s">
        <v>619</v>
      </c>
      <c r="R25" s="99" t="s">
        <v>646</v>
      </c>
      <c r="S25" s="105"/>
      <c r="T25" s="94" t="s">
        <v>678</v>
      </c>
      <c r="U25" s="119" t="s">
        <v>690</v>
      </c>
    </row>
    <row r="26" spans="1:22" s="56" customFormat="1" ht="90" customHeight="1">
      <c r="A26" s="50" t="s">
        <v>24</v>
      </c>
      <c r="B26" s="51">
        <f t="shared" si="0"/>
        <v>24</v>
      </c>
      <c r="C26" s="52" t="s">
        <v>69</v>
      </c>
      <c r="D26" s="53" t="s">
        <v>70</v>
      </c>
      <c r="E26" s="54" t="s">
        <v>9</v>
      </c>
      <c r="F26" s="71"/>
      <c r="G26" s="71"/>
      <c r="I26" s="79"/>
      <c r="O26" s="88"/>
      <c r="P26" s="93"/>
      <c r="R26" s="98"/>
      <c r="S26" s="106"/>
      <c r="U26" s="117"/>
    </row>
    <row r="27" spans="1:22" s="56" customFormat="1" ht="99.95" customHeight="1">
      <c r="A27" s="50" t="s">
        <v>24</v>
      </c>
      <c r="B27" s="51">
        <f t="shared" si="0"/>
        <v>25</v>
      </c>
      <c r="C27" s="52" t="s">
        <v>120</v>
      </c>
      <c r="D27" s="53" t="s">
        <v>71</v>
      </c>
      <c r="E27" s="54" t="s">
        <v>9</v>
      </c>
      <c r="F27" s="71"/>
      <c r="G27" s="71"/>
      <c r="I27" s="79"/>
      <c r="O27" s="88"/>
      <c r="P27" s="93"/>
      <c r="R27" s="98"/>
      <c r="S27" s="106"/>
      <c r="U27" s="117"/>
    </row>
    <row r="28" spans="1:22" ht="90" customHeight="1">
      <c r="A28" s="13" t="s">
        <v>24</v>
      </c>
      <c r="B28" s="6">
        <f t="shared" si="0"/>
        <v>26</v>
      </c>
      <c r="C28" s="7" t="s">
        <v>72</v>
      </c>
      <c r="D28" s="8" t="s">
        <v>28</v>
      </c>
      <c r="E28" s="31" t="s">
        <v>27</v>
      </c>
      <c r="F28" s="69" t="s">
        <v>465</v>
      </c>
      <c r="G28" s="69" t="s">
        <v>729</v>
      </c>
      <c r="H28" s="123" t="s">
        <v>474</v>
      </c>
      <c r="L28" s="82" t="s">
        <v>503</v>
      </c>
      <c r="M28" s="83" t="s">
        <v>516</v>
      </c>
      <c r="N28" s="69" t="s">
        <v>554</v>
      </c>
      <c r="O28" s="89"/>
      <c r="P28" s="91" t="s">
        <v>587</v>
      </c>
      <c r="Q28" s="69" t="s">
        <v>620</v>
      </c>
      <c r="R28" s="100" t="s">
        <v>647</v>
      </c>
      <c r="S28" s="105"/>
      <c r="U28" s="120"/>
    </row>
    <row r="29" spans="1:22" ht="90" customHeight="1" thickBot="1">
      <c r="A29" s="13" t="s">
        <v>24</v>
      </c>
      <c r="B29" s="6">
        <f t="shared" si="0"/>
        <v>27</v>
      </c>
      <c r="C29" s="7" t="s">
        <v>73</v>
      </c>
      <c r="D29" s="8" t="s">
        <v>29</v>
      </c>
      <c r="E29" s="31" t="s">
        <v>27</v>
      </c>
      <c r="F29" s="68" t="s">
        <v>467</v>
      </c>
      <c r="G29" s="69" t="s">
        <v>730</v>
      </c>
      <c r="H29" s="123" t="s">
        <v>480</v>
      </c>
      <c r="I29" s="80" t="s">
        <v>483</v>
      </c>
      <c r="L29" s="82" t="s">
        <v>504</v>
      </c>
      <c r="M29" s="69" t="s">
        <v>518</v>
      </c>
      <c r="N29" s="69" t="s">
        <v>555</v>
      </c>
      <c r="O29" s="89"/>
      <c r="P29" s="69" t="s">
        <v>588</v>
      </c>
      <c r="Q29" s="68" t="s">
        <v>621</v>
      </c>
      <c r="R29" s="100" t="s">
        <v>648</v>
      </c>
      <c r="S29" s="107" t="s">
        <v>671</v>
      </c>
      <c r="U29" s="120" t="s">
        <v>691</v>
      </c>
    </row>
    <row r="30" spans="1:22" ht="90" customHeight="1">
      <c r="A30" s="13" t="s">
        <v>24</v>
      </c>
      <c r="B30" s="6">
        <f t="shared" si="0"/>
        <v>28</v>
      </c>
      <c r="C30" s="7" t="s">
        <v>74</v>
      </c>
      <c r="D30" s="8" t="s">
        <v>30</v>
      </c>
      <c r="E30" s="31" t="s">
        <v>27</v>
      </c>
      <c r="F30" s="69" t="s">
        <v>465</v>
      </c>
      <c r="G30" s="69" t="s">
        <v>731</v>
      </c>
      <c r="H30" s="123" t="s">
        <v>475</v>
      </c>
      <c r="I30" s="80" t="s">
        <v>517</v>
      </c>
      <c r="L30" s="82" t="s">
        <v>504</v>
      </c>
      <c r="M30" s="83" t="s">
        <v>519</v>
      </c>
      <c r="N30" s="69" t="s">
        <v>556</v>
      </c>
      <c r="O30" s="89"/>
      <c r="P30" s="95" t="s">
        <v>601</v>
      </c>
      <c r="Q30" s="94" t="s">
        <v>622</v>
      </c>
      <c r="R30" s="100" t="s">
        <v>661</v>
      </c>
      <c r="S30" s="107" t="s">
        <v>664</v>
      </c>
      <c r="U30" s="120"/>
    </row>
    <row r="31" spans="1:22" s="56" customFormat="1" ht="90" customHeight="1">
      <c r="A31" s="50" t="s">
        <v>24</v>
      </c>
      <c r="B31" s="51">
        <f t="shared" si="0"/>
        <v>29</v>
      </c>
      <c r="C31" s="52" t="s">
        <v>118</v>
      </c>
      <c r="D31" s="53" t="s">
        <v>75</v>
      </c>
      <c r="E31" s="54" t="s">
        <v>27</v>
      </c>
      <c r="F31" s="71"/>
      <c r="G31" s="71"/>
      <c r="I31" s="79"/>
      <c r="O31" s="88"/>
      <c r="P31" s="93"/>
      <c r="R31" s="98"/>
      <c r="S31" s="106"/>
      <c r="U31" s="117"/>
    </row>
    <row r="32" spans="1:22" ht="90" customHeight="1">
      <c r="A32" s="13" t="s">
        <v>24</v>
      </c>
      <c r="B32" s="6">
        <f t="shared" si="0"/>
        <v>30</v>
      </c>
      <c r="C32" s="7" t="s">
        <v>127</v>
      </c>
      <c r="D32" s="8" t="s">
        <v>126</v>
      </c>
      <c r="E32" s="31" t="s">
        <v>27</v>
      </c>
      <c r="F32" s="69" t="s">
        <v>465</v>
      </c>
      <c r="G32" s="69" t="s">
        <v>732</v>
      </c>
      <c r="H32" s="83" t="s">
        <v>476</v>
      </c>
      <c r="I32" s="80" t="s">
        <v>484</v>
      </c>
      <c r="L32" s="82" t="s">
        <v>505</v>
      </c>
      <c r="M32" s="82" t="s">
        <v>520</v>
      </c>
      <c r="N32" s="69" t="s">
        <v>557</v>
      </c>
      <c r="O32" s="89"/>
      <c r="P32" s="91" t="s">
        <v>589</v>
      </c>
      <c r="Q32" s="83" t="s">
        <v>624</v>
      </c>
      <c r="R32" s="100" t="s">
        <v>649</v>
      </c>
      <c r="S32" s="107" t="s">
        <v>665</v>
      </c>
      <c r="U32" s="120" t="s">
        <v>692</v>
      </c>
    </row>
    <row r="33" spans="1:21" ht="90" customHeight="1">
      <c r="A33" s="13" t="s">
        <v>24</v>
      </c>
      <c r="B33" s="6">
        <f t="shared" si="0"/>
        <v>31</v>
      </c>
      <c r="C33" s="7" t="s">
        <v>76</v>
      </c>
      <c r="D33" s="8" t="s">
        <v>77</v>
      </c>
      <c r="E33" s="31" t="s">
        <v>27</v>
      </c>
      <c r="F33" s="69" t="s">
        <v>465</v>
      </c>
      <c r="G33" s="69" t="s">
        <v>733</v>
      </c>
      <c r="H33" s="123" t="s">
        <v>479</v>
      </c>
      <c r="L33" s="82" t="s">
        <v>506</v>
      </c>
      <c r="M33" s="69" t="s">
        <v>518</v>
      </c>
      <c r="N33" s="69" t="s">
        <v>558</v>
      </c>
      <c r="O33" s="89"/>
      <c r="P33" s="69" t="s">
        <v>590</v>
      </c>
      <c r="Q33" s="83" t="s">
        <v>623</v>
      </c>
      <c r="R33" s="100" t="s">
        <v>650</v>
      </c>
      <c r="S33" s="107" t="s">
        <v>672</v>
      </c>
      <c r="U33" s="120"/>
    </row>
    <row r="34" spans="1:21" ht="90" customHeight="1">
      <c r="A34" s="13" t="s">
        <v>24</v>
      </c>
      <c r="B34" s="6">
        <f t="shared" si="0"/>
        <v>32</v>
      </c>
      <c r="C34" s="7" t="s">
        <v>78</v>
      </c>
      <c r="D34" s="8" t="s">
        <v>26</v>
      </c>
      <c r="E34" s="31" t="s">
        <v>7</v>
      </c>
      <c r="F34" s="69" t="s">
        <v>465</v>
      </c>
      <c r="G34" s="69" t="s">
        <v>734</v>
      </c>
      <c r="H34" s="122"/>
      <c r="I34" s="80" t="s">
        <v>485</v>
      </c>
      <c r="L34" s="82" t="s">
        <v>507</v>
      </c>
      <c r="M34" s="69" t="s">
        <v>521</v>
      </c>
      <c r="N34" s="69" t="s">
        <v>559</v>
      </c>
      <c r="O34" s="87" t="s">
        <v>571</v>
      </c>
      <c r="P34" s="69" t="s">
        <v>591</v>
      </c>
      <c r="Q34" s="83" t="s">
        <v>625</v>
      </c>
      <c r="R34" s="100" t="s">
        <v>651</v>
      </c>
      <c r="S34" s="49"/>
      <c r="U34" s="120"/>
    </row>
    <row r="35" spans="1:21" s="56" customFormat="1" ht="90" customHeight="1">
      <c r="A35" s="50" t="s">
        <v>24</v>
      </c>
      <c r="B35" s="51">
        <f t="shared" si="0"/>
        <v>33</v>
      </c>
      <c r="C35" s="52" t="s">
        <v>101</v>
      </c>
      <c r="D35" s="53" t="s">
        <v>79</v>
      </c>
      <c r="E35" s="54" t="s">
        <v>33</v>
      </c>
      <c r="F35" s="71"/>
      <c r="G35" s="71"/>
      <c r="I35" s="79"/>
      <c r="O35" s="88"/>
      <c r="P35" s="93"/>
      <c r="R35" s="98"/>
      <c r="S35" s="106"/>
      <c r="U35" s="117"/>
    </row>
    <row r="36" spans="1:21" ht="90" customHeight="1">
      <c r="A36" s="13" t="s">
        <v>24</v>
      </c>
      <c r="B36" s="6">
        <f t="shared" si="0"/>
        <v>34</v>
      </c>
      <c r="C36" s="7" t="s">
        <v>80</v>
      </c>
      <c r="D36" s="8" t="s">
        <v>81</v>
      </c>
      <c r="E36" s="31" t="s">
        <v>33</v>
      </c>
      <c r="F36" s="69" t="s">
        <v>465</v>
      </c>
      <c r="G36" s="69" t="s">
        <v>735</v>
      </c>
      <c r="H36" s="123" t="s">
        <v>522</v>
      </c>
      <c r="L36" s="82" t="s">
        <v>498</v>
      </c>
      <c r="M36" s="69" t="s">
        <v>523</v>
      </c>
      <c r="N36" s="69" t="s">
        <v>560</v>
      </c>
      <c r="O36" s="89"/>
      <c r="P36" s="91" t="s">
        <v>592</v>
      </c>
      <c r="Q36" s="83" t="s">
        <v>631</v>
      </c>
      <c r="R36" s="80" t="s">
        <v>652</v>
      </c>
      <c r="S36" s="107" t="s">
        <v>666</v>
      </c>
      <c r="T36" s="83" t="s">
        <v>683</v>
      </c>
      <c r="U36" s="113"/>
    </row>
    <row r="37" spans="1:21" ht="90" customHeight="1">
      <c r="A37" s="13" t="s">
        <v>24</v>
      </c>
      <c r="B37" s="6">
        <f t="shared" si="0"/>
        <v>35</v>
      </c>
      <c r="C37" s="7" t="s">
        <v>82</v>
      </c>
      <c r="D37" s="8" t="s">
        <v>31</v>
      </c>
      <c r="E37" s="31" t="s">
        <v>32</v>
      </c>
      <c r="F37" s="68" t="s">
        <v>467</v>
      </c>
      <c r="G37" s="69" t="s">
        <v>736</v>
      </c>
      <c r="H37" s="83" t="s">
        <v>478</v>
      </c>
      <c r="I37" s="80" t="s">
        <v>483</v>
      </c>
      <c r="L37" s="82" t="s">
        <v>498</v>
      </c>
      <c r="M37" s="83" t="s">
        <v>524</v>
      </c>
      <c r="N37" s="69" t="s">
        <v>555</v>
      </c>
      <c r="O37" s="89"/>
      <c r="P37" s="82" t="s">
        <v>593</v>
      </c>
      <c r="Q37" s="83" t="s">
        <v>631</v>
      </c>
      <c r="R37" s="100" t="s">
        <v>653</v>
      </c>
      <c r="S37" s="107" t="s">
        <v>667</v>
      </c>
      <c r="U37" s="120" t="s">
        <v>688</v>
      </c>
    </row>
    <row r="38" spans="1:21" ht="105" customHeight="1">
      <c r="A38" s="13" t="s">
        <v>24</v>
      </c>
      <c r="B38" s="6">
        <f t="shared" si="0"/>
        <v>36</v>
      </c>
      <c r="C38" s="7" t="s">
        <v>83</v>
      </c>
      <c r="D38" s="8" t="s">
        <v>84</v>
      </c>
      <c r="E38" s="31" t="s">
        <v>33</v>
      </c>
      <c r="F38" s="68" t="s">
        <v>467</v>
      </c>
      <c r="G38" s="69" t="s">
        <v>737</v>
      </c>
      <c r="H38" s="83" t="s">
        <v>478</v>
      </c>
      <c r="I38" s="80" t="s">
        <v>483</v>
      </c>
      <c r="L38" s="82" t="s">
        <v>508</v>
      </c>
      <c r="M38" s="83" t="s">
        <v>525</v>
      </c>
      <c r="N38" s="69" t="s">
        <v>555</v>
      </c>
      <c r="O38" s="89"/>
      <c r="P38" s="91" t="s">
        <v>594</v>
      </c>
      <c r="Q38" s="83" t="s">
        <v>631</v>
      </c>
      <c r="R38" s="100" t="s">
        <v>654</v>
      </c>
      <c r="S38" s="107" t="s">
        <v>667</v>
      </c>
      <c r="T38" s="83" t="s">
        <v>679</v>
      </c>
      <c r="U38" s="120" t="s">
        <v>688</v>
      </c>
    </row>
    <row r="39" spans="1:21" s="56" customFormat="1" ht="90" customHeight="1">
      <c r="A39" s="50" t="s">
        <v>24</v>
      </c>
      <c r="B39" s="51">
        <f t="shared" si="0"/>
        <v>37</v>
      </c>
      <c r="C39" s="52" t="s">
        <v>85</v>
      </c>
      <c r="D39" s="53" t="s">
        <v>86</v>
      </c>
      <c r="E39" s="54" t="s">
        <v>87</v>
      </c>
      <c r="F39" s="71"/>
      <c r="G39" s="71"/>
      <c r="I39" s="79"/>
      <c r="O39" s="88"/>
      <c r="P39" s="93"/>
      <c r="R39" s="98"/>
      <c r="S39" s="108"/>
      <c r="U39" s="117"/>
    </row>
    <row r="40" spans="1:21" s="56" customFormat="1" ht="90" customHeight="1">
      <c r="A40" s="50" t="s">
        <v>24</v>
      </c>
      <c r="B40" s="51">
        <f t="shared" si="0"/>
        <v>38</v>
      </c>
      <c r="C40" s="52" t="s">
        <v>88</v>
      </c>
      <c r="D40" s="53" t="s">
        <v>89</v>
      </c>
      <c r="E40" s="54" t="s">
        <v>11</v>
      </c>
      <c r="F40" s="71"/>
      <c r="G40" s="71"/>
      <c r="I40" s="79"/>
      <c r="O40" s="88"/>
      <c r="P40" s="93"/>
      <c r="R40" s="98"/>
      <c r="S40" s="108"/>
      <c r="U40" s="117"/>
    </row>
    <row r="41" spans="1:21" ht="294.75" customHeight="1">
      <c r="A41" s="13" t="s">
        <v>24</v>
      </c>
      <c r="B41" s="6">
        <f t="shared" si="0"/>
        <v>39</v>
      </c>
      <c r="C41" s="7" t="s">
        <v>90</v>
      </c>
      <c r="D41" s="8" t="s">
        <v>34</v>
      </c>
      <c r="E41" s="31" t="s">
        <v>33</v>
      </c>
      <c r="F41" s="68" t="s">
        <v>467</v>
      </c>
      <c r="G41" s="69" t="s">
        <v>738</v>
      </c>
      <c r="H41" s="122"/>
      <c r="I41" s="80" t="s">
        <v>483</v>
      </c>
      <c r="L41" s="82" t="s">
        <v>501</v>
      </c>
      <c r="M41" s="69" t="s">
        <v>518</v>
      </c>
      <c r="N41" s="68" t="s">
        <v>561</v>
      </c>
      <c r="O41" s="89"/>
      <c r="P41" s="91" t="s">
        <v>595</v>
      </c>
      <c r="Q41" s="83" t="s">
        <v>623</v>
      </c>
      <c r="R41" s="100" t="s">
        <v>655</v>
      </c>
      <c r="S41" s="107" t="s">
        <v>668</v>
      </c>
      <c r="T41" s="83" t="s">
        <v>680</v>
      </c>
      <c r="U41" s="120" t="s">
        <v>688</v>
      </c>
    </row>
    <row r="42" spans="1:21" ht="90" customHeight="1">
      <c r="A42" s="13" t="s">
        <v>24</v>
      </c>
      <c r="B42" s="6">
        <f t="shared" si="0"/>
        <v>40</v>
      </c>
      <c r="C42" s="7" t="s">
        <v>91</v>
      </c>
      <c r="D42" s="8" t="s">
        <v>35</v>
      </c>
      <c r="E42" s="31" t="s">
        <v>108</v>
      </c>
      <c r="F42" s="69" t="s">
        <v>470</v>
      </c>
      <c r="G42" s="69"/>
      <c r="L42" s="82"/>
      <c r="M42" s="82"/>
      <c r="O42" s="89"/>
      <c r="P42" s="91"/>
      <c r="R42" s="100" t="s">
        <v>656</v>
      </c>
      <c r="S42" s="107" t="s">
        <v>669</v>
      </c>
      <c r="U42" s="120"/>
    </row>
    <row r="43" spans="1:21" ht="112.5">
      <c r="A43" s="13" t="s">
        <v>24</v>
      </c>
      <c r="B43" s="6">
        <f t="shared" si="0"/>
        <v>41</v>
      </c>
      <c r="C43" s="7" t="s">
        <v>92</v>
      </c>
      <c r="D43" s="8" t="s">
        <v>93</v>
      </c>
      <c r="E43" s="31" t="s">
        <v>8</v>
      </c>
      <c r="F43" s="69" t="s">
        <v>465</v>
      </c>
      <c r="G43" s="69" t="s">
        <v>739</v>
      </c>
      <c r="H43" s="122"/>
      <c r="L43" s="82" t="s">
        <v>498</v>
      </c>
      <c r="M43" s="82" t="s">
        <v>498</v>
      </c>
      <c r="N43" s="69" t="s">
        <v>559</v>
      </c>
      <c r="O43" s="89"/>
      <c r="P43" s="91" t="s">
        <v>596</v>
      </c>
      <c r="R43" s="100" t="s">
        <v>657</v>
      </c>
      <c r="S43" s="107" t="s">
        <v>670</v>
      </c>
      <c r="T43" s="91" t="s">
        <v>681</v>
      </c>
      <c r="U43" s="120"/>
    </row>
    <row r="44" spans="1:21" ht="270">
      <c r="A44" s="13" t="s">
        <v>24</v>
      </c>
      <c r="B44" s="6">
        <f t="shared" si="0"/>
        <v>42</v>
      </c>
      <c r="C44" s="7" t="s">
        <v>103</v>
      </c>
      <c r="D44" s="8" t="s">
        <v>94</v>
      </c>
      <c r="E44" s="31" t="s">
        <v>8</v>
      </c>
      <c r="F44" s="69" t="s">
        <v>465</v>
      </c>
      <c r="G44" s="69" t="s">
        <v>740</v>
      </c>
      <c r="H44" s="122"/>
      <c r="L44" s="82" t="s">
        <v>505</v>
      </c>
      <c r="M44" s="82" t="s">
        <v>540</v>
      </c>
      <c r="N44" s="69" t="s">
        <v>559</v>
      </c>
      <c r="O44" s="89"/>
      <c r="P44" s="82" t="s">
        <v>597</v>
      </c>
      <c r="Q44" s="94" t="s">
        <v>623</v>
      </c>
      <c r="R44" s="100" t="s">
        <v>658</v>
      </c>
      <c r="S44" s="49"/>
      <c r="T44" s="94" t="s">
        <v>684</v>
      </c>
      <c r="U44" s="120" t="s">
        <v>693</v>
      </c>
    </row>
    <row r="45" spans="1:21" ht="90" customHeight="1">
      <c r="A45" s="22" t="s">
        <v>24</v>
      </c>
      <c r="B45" s="23">
        <f t="shared" si="0"/>
        <v>43</v>
      </c>
      <c r="C45" s="24" t="s">
        <v>115</v>
      </c>
      <c r="D45" s="25" t="s">
        <v>95</v>
      </c>
      <c r="E45" s="32" t="s">
        <v>8</v>
      </c>
      <c r="F45" s="69" t="s">
        <v>465</v>
      </c>
      <c r="G45" s="69" t="s">
        <v>741</v>
      </c>
      <c r="H45" s="122"/>
      <c r="L45" s="82" t="s">
        <v>498</v>
      </c>
      <c r="M45" s="82" t="s">
        <v>527</v>
      </c>
      <c r="N45" s="69" t="s">
        <v>559</v>
      </c>
      <c r="O45" s="89"/>
      <c r="P45" s="82" t="s">
        <v>598</v>
      </c>
      <c r="R45" s="80" t="s">
        <v>659</v>
      </c>
      <c r="S45" s="49"/>
      <c r="U45" s="113"/>
    </row>
    <row r="46" spans="1:21" s="56" customFormat="1" ht="90" customHeight="1" thickBot="1">
      <c r="A46" s="57" t="s">
        <v>24</v>
      </c>
      <c r="B46" s="58">
        <f t="shared" si="0"/>
        <v>44</v>
      </c>
      <c r="C46" s="59" t="s">
        <v>119</v>
      </c>
      <c r="D46" s="55" t="s">
        <v>117</v>
      </c>
      <c r="E46" s="60" t="s">
        <v>116</v>
      </c>
      <c r="F46" s="72"/>
      <c r="G46" s="71"/>
      <c r="I46" s="79"/>
      <c r="O46" s="86"/>
      <c r="P46" s="93"/>
      <c r="R46" s="98"/>
      <c r="S46" s="106"/>
      <c r="U46" s="117"/>
    </row>
    <row r="47" spans="1:21" s="56" customFormat="1" ht="90" customHeight="1" thickBot="1">
      <c r="A47" s="61" t="s">
        <v>36</v>
      </c>
      <c r="B47" s="62">
        <f t="shared" si="0"/>
        <v>45</v>
      </c>
      <c r="C47" s="63" t="s">
        <v>105</v>
      </c>
      <c r="D47" s="64" t="s">
        <v>104</v>
      </c>
      <c r="E47" s="65" t="s">
        <v>5</v>
      </c>
      <c r="F47" s="67"/>
      <c r="G47" s="71"/>
      <c r="I47" s="79"/>
      <c r="O47" s="86"/>
      <c r="P47" s="93"/>
      <c r="R47" s="98"/>
      <c r="S47" s="106"/>
      <c r="U47" s="117"/>
    </row>
    <row r="48" spans="1:21" ht="90" customHeight="1">
      <c r="A48" s="9" t="s">
        <v>111</v>
      </c>
      <c r="B48" s="10">
        <f t="shared" si="0"/>
        <v>46</v>
      </c>
      <c r="C48" s="11" t="s">
        <v>142</v>
      </c>
      <c r="D48" s="12" t="s">
        <v>112</v>
      </c>
      <c r="E48" s="29" t="s">
        <v>113</v>
      </c>
      <c r="F48" s="69" t="s">
        <v>465</v>
      </c>
      <c r="G48" s="69" t="s">
        <v>742</v>
      </c>
      <c r="H48" s="124" t="s">
        <v>482</v>
      </c>
      <c r="L48" s="82" t="s">
        <v>498</v>
      </c>
      <c r="M48" s="69" t="s">
        <v>526</v>
      </c>
      <c r="P48" s="91" t="s">
        <v>599</v>
      </c>
      <c r="R48" s="80" t="s">
        <v>662</v>
      </c>
      <c r="S48" s="49"/>
      <c r="U48" s="113"/>
    </row>
    <row r="49" spans="1:21" ht="90" customHeight="1" thickBot="1">
      <c r="A49" s="14" t="s">
        <v>37</v>
      </c>
      <c r="B49" s="15">
        <f t="shared" si="0"/>
        <v>47</v>
      </c>
      <c r="C49" s="16" t="s">
        <v>627</v>
      </c>
      <c r="D49" s="17" t="s">
        <v>626</v>
      </c>
      <c r="E49" s="30" t="s">
        <v>8</v>
      </c>
      <c r="F49" s="69" t="s">
        <v>465</v>
      </c>
      <c r="G49" s="69" t="s">
        <v>743</v>
      </c>
      <c r="L49" s="82" t="s">
        <v>509</v>
      </c>
      <c r="M49" s="69" t="s">
        <v>541</v>
      </c>
      <c r="P49" s="91" t="s">
        <v>600</v>
      </c>
      <c r="R49" s="100" t="s">
        <v>660</v>
      </c>
      <c r="S49" s="49"/>
      <c r="U49" s="120"/>
    </row>
    <row r="50" spans="1:21" s="56" customFormat="1" ht="90" customHeight="1" thickBot="1">
      <c r="A50" s="61" t="s">
        <v>38</v>
      </c>
      <c r="B50" s="62">
        <f t="shared" si="0"/>
        <v>48</v>
      </c>
      <c r="C50" s="63" t="s">
        <v>102</v>
      </c>
      <c r="D50" s="64" t="s">
        <v>107</v>
      </c>
      <c r="E50" s="65" t="s">
        <v>13</v>
      </c>
      <c r="F50" s="67"/>
      <c r="G50" s="71"/>
      <c r="I50" s="79"/>
      <c r="O50" s="86"/>
      <c r="P50" s="93"/>
      <c r="S50" s="106"/>
      <c r="U50" s="112"/>
    </row>
    <row r="51" spans="1:21">
      <c r="S51" s="101"/>
    </row>
  </sheetData>
  <autoFilter ref="A2:V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625" customWidth="1"/>
    <col min="22" max="22" width="60.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DAE784-07C0-4475-AFA3-907293C853D3}">
  <ds:schemaRefs>
    <ds:schemaRef ds:uri="http://schemas.microsoft.com/sharepoint/v3/contenttype/forms"/>
  </ds:schemaRefs>
</ds:datastoreItem>
</file>

<file path=customXml/itemProps2.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30DA64-A954-4EBB-AD53-B0BDE5CC2EB4}">
  <ds:schemaRefs>
    <ds:schemaRef ds:uri="http://www.w3.org/XML/1998/namespace"/>
    <ds:schemaRef ds:uri="23d77754-4ccc-4c57-9291-cab09e81894a"/>
    <ds:schemaRef ds:uri="http://purl.org/dc/terms/"/>
    <ds:schemaRef ds:uri="http://purl.org/dc/elements/1.1/"/>
    <ds:schemaRef ds:uri="http://schemas.microsoft.com/office/2006/documentManagement/types"/>
    <ds:schemaRef ds:uri="a915fe38-2618-47b6-8303-829fb71466d5"/>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Youngbum Kim</cp:lastModifiedBy>
  <dcterms:created xsi:type="dcterms:W3CDTF">2020-04-13T00:26:08Z</dcterms:created>
  <dcterms:modified xsi:type="dcterms:W3CDTF">2020-05-27T01:16:04Z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